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7905" activeTab="0"/>
  </bookViews>
  <sheets>
    <sheet name="Summary" sheetId="1" r:id="rId1"/>
  </sheets>
  <externalReferences>
    <externalReference r:id="rId4"/>
  </externalReferences>
  <definedNames>
    <definedName name="adjbrad">'[1]Constants'!#REF!</definedName>
    <definedName name="AdjGore">'[1]Constants'!#REF!</definedName>
    <definedName name="maxbrad">'[1]Constants'!#REF!</definedName>
    <definedName name="MWBrad">'[1]Constants'!#REF!</definedName>
    <definedName name="MWGore">'[1]Constants'!#REF!</definedName>
    <definedName name="nebrad">'[1]Constants'!#REF!</definedName>
    <definedName name="NEGore">'[1]Constants'!#REF!</definedName>
    <definedName name="NJABrad">'[1]Constants'!#REF!</definedName>
    <definedName name="NJAGore">'[1]Constants'!#REF!</definedName>
    <definedName name="_xlnm.Print_Area" localSheetId="0">'Summary'!$D$1:$AG$67</definedName>
    <definedName name="_xlnm.Print_Titles" localSheetId="0">'Summary'!$D:$G,'Summary'!$1:$5</definedName>
    <definedName name="Scenario">'Summary'!$BB$1</definedName>
    <definedName name="sdd">#REF!</definedName>
    <definedName name="SGore">'[1]Constants'!#REF!</definedName>
    <definedName name="StandardBrad">'[1]Constants'!#REF!</definedName>
    <definedName name="StandardGore">'[1]Constants'!#REF!</definedName>
    <definedName name="WBrad">'[1]Constants'!#REF!</definedName>
    <definedName name="WGore">'[1]Constants'!#REF!</definedName>
  </definedNames>
  <calcPr fullCalcOnLoad="1"/>
</workbook>
</file>

<file path=xl/sharedStrings.xml><?xml version="1.0" encoding="utf-8"?>
<sst xmlns="http://schemas.openxmlformats.org/spreadsheetml/2006/main" count="402" uniqueCount="121">
  <si>
    <t>Allocation and Projection of Democratic National Convention Delegates</t>
  </si>
  <si>
    <t>Scenario</t>
  </si>
  <si>
    <t>Obama Surge Factor</t>
  </si>
  <si>
    <t>No-Ed Going-In Assumption</t>
  </si>
  <si>
    <t xml:space="preserve"> </t>
  </si>
  <si>
    <t>Projections in italics</t>
  </si>
  <si>
    <t>Obama Share of Edwards Vote</t>
  </si>
  <si>
    <t>Vote %</t>
  </si>
  <si>
    <t>Pledged Delegates</t>
  </si>
  <si>
    <t>Source</t>
  </si>
  <si>
    <t>Cumulative Pledged Dels.</t>
  </si>
  <si>
    <t>Rough</t>
  </si>
  <si>
    <t>Posted States</t>
  </si>
  <si>
    <t>Posted Dels</t>
  </si>
  <si>
    <t>Going-In Assumption</t>
  </si>
  <si>
    <t>JRE--&gt; Obama Feb 5</t>
  </si>
  <si>
    <t>Change from Going-In Assumption</t>
  </si>
  <si>
    <t>Clinton Share of Edwards Vote</t>
  </si>
  <si>
    <t>State</t>
  </si>
  <si>
    <t>P/C</t>
  </si>
  <si>
    <t>Pledged Dels</t>
  </si>
  <si>
    <t>Obama</t>
  </si>
  <si>
    <t>Clinton</t>
  </si>
  <si>
    <t>Edwards</t>
  </si>
  <si>
    <t>Richard-son</t>
  </si>
  <si>
    <t>Biden</t>
  </si>
  <si>
    <t>Dodd</t>
  </si>
  <si>
    <t>Oth.</t>
  </si>
  <si>
    <t>Total</t>
  </si>
  <si>
    <t>Kuc-inich</t>
  </si>
  <si>
    <t>Post State</t>
  </si>
  <si>
    <t>Post Dels</t>
  </si>
  <si>
    <t>Total Vote %</t>
  </si>
  <si>
    <t>Obama Win</t>
  </si>
  <si>
    <t>Clinton Win</t>
  </si>
  <si>
    <t>Estimate</t>
  </si>
  <si>
    <t>South?</t>
  </si>
  <si>
    <t>Kucinich</t>
  </si>
  <si>
    <t>obama</t>
  </si>
  <si>
    <t>clinton</t>
  </si>
  <si>
    <t>Iowa</t>
  </si>
  <si>
    <t>C</t>
  </si>
  <si>
    <t>New Hamp.</t>
  </si>
  <si>
    <t>P</t>
  </si>
  <si>
    <t>Michigan</t>
  </si>
  <si>
    <t>Nevada</t>
  </si>
  <si>
    <t>S. Carolina</t>
  </si>
  <si>
    <t>Florida</t>
  </si>
  <si>
    <t>Alabama</t>
  </si>
  <si>
    <t>S</t>
  </si>
  <si>
    <t>Alaska</t>
  </si>
  <si>
    <t>Am. Samoa</t>
  </si>
  <si>
    <t>Amer Samoa</t>
  </si>
  <si>
    <t>Arizona</t>
  </si>
  <si>
    <t>Arkansas</t>
  </si>
  <si>
    <t>California</t>
  </si>
  <si>
    <t>Colorado</t>
  </si>
  <si>
    <t>Connecticut</t>
  </si>
  <si>
    <t>Delaware</t>
  </si>
  <si>
    <t>Georgia</t>
  </si>
  <si>
    <t>Idaho</t>
  </si>
  <si>
    <t>Illinois</t>
  </si>
  <si>
    <t>Kansas</t>
  </si>
  <si>
    <t>Mass.</t>
  </si>
  <si>
    <t>Massachusetts</t>
  </si>
  <si>
    <t>Minnesota</t>
  </si>
  <si>
    <t>Missouri</t>
  </si>
  <si>
    <t>N. Jersey</t>
  </si>
  <si>
    <t>New Jersey</t>
  </si>
  <si>
    <t>N. Mexico</t>
  </si>
  <si>
    <t>New Mexico</t>
  </si>
  <si>
    <t>New York</t>
  </si>
  <si>
    <t>N. Dakota</t>
  </si>
  <si>
    <t>North Dakota</t>
  </si>
  <si>
    <t>Oklahoma</t>
  </si>
  <si>
    <t>Tenn.</t>
  </si>
  <si>
    <t>Tennessee</t>
  </si>
  <si>
    <t>Utah</t>
  </si>
  <si>
    <t>Louisiana</t>
  </si>
  <si>
    <t>Nebraska</t>
  </si>
  <si>
    <t>Virgin Isl.</t>
  </si>
  <si>
    <t>Virgin Islands</t>
  </si>
  <si>
    <t>Wash.</t>
  </si>
  <si>
    <t>Washington</t>
  </si>
  <si>
    <t>Maine</t>
  </si>
  <si>
    <t>Dems Abrd</t>
  </si>
  <si>
    <t>DC</t>
  </si>
  <si>
    <t>Dist. Columbia</t>
  </si>
  <si>
    <t>Maryland</t>
  </si>
  <si>
    <t>Virginia</t>
  </si>
  <si>
    <t>Hawaii</t>
  </si>
  <si>
    <t>Wisconsin</t>
  </si>
  <si>
    <t>Ohio</t>
  </si>
  <si>
    <t>Rhode Isl.</t>
  </si>
  <si>
    <t>Rhode Island</t>
  </si>
  <si>
    <t>Texas</t>
  </si>
  <si>
    <t>Vermont</t>
  </si>
  <si>
    <t>Wyoming</t>
  </si>
  <si>
    <t>Mississippi</t>
  </si>
  <si>
    <t>Penn.</t>
  </si>
  <si>
    <t>Pennsylvania</t>
  </si>
  <si>
    <t>Guam</t>
  </si>
  <si>
    <t>Indiana</t>
  </si>
  <si>
    <t>N. Carolina</t>
  </si>
  <si>
    <t>North Carolina</t>
  </si>
  <si>
    <t>W. Virginia</t>
  </si>
  <si>
    <t>West Virginia</t>
  </si>
  <si>
    <t>Kentucky</t>
  </si>
  <si>
    <t>Oregon</t>
  </si>
  <si>
    <t>Montana</t>
  </si>
  <si>
    <t>S. Dakota</t>
  </si>
  <si>
    <t>Puerto Rico</t>
  </si>
  <si>
    <t>Unassigned</t>
  </si>
  <si>
    <t>Cumulative Pledged through 2/5</t>
  </si>
  <si>
    <t>Pledged as of 2/5</t>
  </si>
  <si>
    <t>Pledged 2/6 through 6/7</t>
  </si>
  <si>
    <t>Superdelegates</t>
  </si>
  <si>
    <t>Estimated as of 1/9/07:</t>
  </si>
  <si>
    <t>Total (Pledged as of 2/5 +  Unpl)</t>
  </si>
  <si>
    <t>Total Pledged Delegates through 6/7</t>
  </si>
  <si>
    <t>Total Pledged Dels through 6/7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</si>
</sst>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0.000"/>
    <numFmt numFmtId="171" formatCode="0.000%"/>
    <numFmt numFmtId="172" formatCode="0.0000"/>
    <numFmt numFmtId="173" formatCode="[$-F800]dddd\,\ mmmm\ dd\,\ yyyy"/>
    <numFmt numFmtId="174" formatCode="m/d;@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[$-409]dddd\,\ mmmm\ dd\,\ 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 style="double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thin"/>
      <top style="double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double"/>
      <right style="medium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4" fontId="23" fillId="0" borderId="14" xfId="0" applyNumberFormat="1" applyFont="1" applyBorder="1" applyAlignment="1">
      <alignment horizontal="right"/>
    </xf>
    <xf numFmtId="1" fontId="23" fillId="0" borderId="14" xfId="0" applyNumberFormat="1" applyFont="1" applyBorder="1" applyAlignment="1">
      <alignment horizontal="right"/>
    </xf>
    <xf numFmtId="14" fontId="23" fillId="0" borderId="15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14" fontId="23" fillId="0" borderId="14" xfId="0" applyNumberFormat="1" applyFont="1" applyBorder="1" applyAlignment="1">
      <alignment horizontal="left"/>
    </xf>
    <xf numFmtId="9" fontId="0" fillId="0" borderId="0" xfId="59" applyFont="1" applyAlignment="1">
      <alignment/>
    </xf>
    <xf numFmtId="0" fontId="21" fillId="22" borderId="17" xfId="0" applyFont="1" applyFill="1" applyBorder="1" applyAlignment="1">
      <alignment horizontal="left" vertical="center"/>
    </xf>
    <xf numFmtId="0" fontId="0" fillId="22" borderId="0" xfId="0" applyFont="1" applyFill="1" applyBorder="1" applyAlignment="1">
      <alignment horizontal="left" vertical="center" wrapText="1"/>
    </xf>
    <xf numFmtId="174" fontId="0" fillId="22" borderId="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right"/>
    </xf>
    <xf numFmtId="0" fontId="2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vertical="center" wrapText="1"/>
    </xf>
    <xf numFmtId="0" fontId="25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/>
    </xf>
    <xf numFmtId="173" fontId="21" fillId="22" borderId="10" xfId="0" applyNumberFormat="1" applyFont="1" applyFill="1" applyBorder="1" applyAlignment="1">
      <alignment horizontal="right" vertical="center" indent="1"/>
    </xf>
    <xf numFmtId="173" fontId="27" fillId="22" borderId="1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/>
    </xf>
    <xf numFmtId="0" fontId="22" fillId="22" borderId="18" xfId="0" applyFont="1" applyFill="1" applyBorder="1" applyAlignment="1">
      <alignment horizontal="left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21" xfId="0" applyFont="1" applyFill="1" applyBorder="1" applyAlignment="1">
      <alignment horizontal="left" vertical="center"/>
    </xf>
    <xf numFmtId="0" fontId="22" fillId="22" borderId="22" xfId="0" applyFont="1" applyFill="1" applyBorder="1" applyAlignment="1">
      <alignment horizontal="left" vertical="center"/>
    </xf>
    <xf numFmtId="0" fontId="0" fillId="22" borderId="13" xfId="0" applyFont="1" applyFill="1" applyBorder="1" applyAlignment="1">
      <alignment horizontal="right"/>
    </xf>
    <xf numFmtId="0" fontId="24" fillId="22" borderId="0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vertical="center" wrapText="1"/>
    </xf>
    <xf numFmtId="0" fontId="25" fillId="22" borderId="0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173" fontId="21" fillId="22" borderId="0" xfId="0" applyNumberFormat="1" applyFont="1" applyFill="1" applyBorder="1" applyAlignment="1">
      <alignment horizontal="right" vertical="center" indent="1"/>
    </xf>
    <xf numFmtId="173" fontId="27" fillId="22" borderId="0" xfId="0" applyNumberFormat="1" applyFont="1" applyFill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/>
    </xf>
    <xf numFmtId="0" fontId="22" fillId="22" borderId="24" xfId="0" applyFont="1" applyFill="1" applyBorder="1" applyAlignment="1">
      <alignment horizontal="left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17" xfId="0" applyFont="1" applyFill="1" applyBorder="1" applyAlignment="1">
      <alignment horizontal="left" vertical="center"/>
    </xf>
    <xf numFmtId="0" fontId="22" fillId="22" borderId="23" xfId="0" applyFont="1" applyFill="1" applyBorder="1" applyAlignment="1">
      <alignment horizontal="left" vertical="center"/>
    </xf>
    <xf numFmtId="9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22" borderId="17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left"/>
    </xf>
    <xf numFmtId="174" fontId="20" fillId="22" borderId="0" xfId="0" applyNumberFormat="1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28" fillId="22" borderId="25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28" fillId="22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/>
    </xf>
    <xf numFmtId="9" fontId="20" fillId="0" borderId="16" xfId="0" applyNumberFormat="1" applyFont="1" applyBorder="1" applyAlignment="1">
      <alignment/>
    </xf>
    <xf numFmtId="9" fontId="20" fillId="0" borderId="0" xfId="0" applyNumberFormat="1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/>
    </xf>
    <xf numFmtId="0" fontId="22" fillId="22" borderId="21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left" wrapText="1"/>
    </xf>
    <xf numFmtId="174" fontId="27" fillId="22" borderId="26" xfId="0" applyNumberFormat="1" applyFont="1" applyFill="1" applyBorder="1" applyAlignment="1">
      <alignment horizontal="center" wrapText="1"/>
    </xf>
    <xf numFmtId="0" fontId="27" fillId="22" borderId="27" xfId="0" applyFont="1" applyFill="1" applyBorder="1" applyAlignment="1">
      <alignment horizontal="center" textRotation="180" wrapText="1"/>
    </xf>
    <xf numFmtId="0" fontId="29" fillId="22" borderId="27" xfId="0" applyFont="1" applyFill="1" applyBorder="1" applyAlignment="1">
      <alignment horizontal="center" wrapText="1"/>
    </xf>
    <xf numFmtId="0" fontId="29" fillId="22" borderId="21" xfId="0" applyNumberFormat="1" applyFont="1" applyFill="1" applyBorder="1" applyAlignment="1">
      <alignment horizontal="center" wrapText="1"/>
    </xf>
    <xf numFmtId="0" fontId="29" fillId="22" borderId="10" xfId="0" applyNumberFormat="1" applyFont="1" applyFill="1" applyBorder="1" applyAlignment="1">
      <alignment horizontal="center" wrapText="1"/>
    </xf>
    <xf numFmtId="9" fontId="20" fillId="20" borderId="28" xfId="59" applyFont="1" applyFill="1" applyBorder="1" applyAlignment="1">
      <alignment/>
    </xf>
    <xf numFmtId="0" fontId="29" fillId="22" borderId="29" xfId="0" applyNumberFormat="1" applyFont="1" applyFill="1" applyBorder="1" applyAlignment="1">
      <alignment horizontal="center" wrapText="1"/>
    </xf>
    <xf numFmtId="0" fontId="22" fillId="22" borderId="10" xfId="0" applyFont="1" applyFill="1" applyBorder="1" applyAlignment="1">
      <alignment/>
    </xf>
    <xf numFmtId="0" fontId="29" fillId="22" borderId="30" xfId="0" applyNumberFormat="1" applyFont="1" applyFill="1" applyBorder="1" applyAlignment="1">
      <alignment horizontal="center" wrapText="1"/>
    </xf>
    <xf numFmtId="0" fontId="30" fillId="22" borderId="22" xfId="0" applyFont="1" applyFill="1" applyBorder="1" applyAlignment="1">
      <alignment/>
    </xf>
    <xf numFmtId="0" fontId="29" fillId="22" borderId="31" xfId="0" applyNumberFormat="1" applyFont="1" applyFill="1" applyBorder="1" applyAlignment="1">
      <alignment horizontal="center" wrapText="1"/>
    </xf>
    <xf numFmtId="0" fontId="29" fillId="22" borderId="32" xfId="0" applyNumberFormat="1" applyFont="1" applyFill="1" applyBorder="1" applyAlignment="1">
      <alignment horizontal="center" wrapText="1"/>
    </xf>
    <xf numFmtId="0" fontId="29" fillId="22" borderId="33" xfId="0" applyNumberFormat="1" applyFont="1" applyFill="1" applyBorder="1" applyAlignment="1">
      <alignment horizontal="center" wrapText="1"/>
    </xf>
    <xf numFmtId="0" fontId="29" fillId="22" borderId="0" xfId="0" applyNumberFormat="1" applyFont="1" applyFill="1" applyBorder="1" applyAlignment="1">
      <alignment horizontal="center" wrapText="1"/>
    </xf>
    <xf numFmtId="0" fontId="29" fillId="22" borderId="19" xfId="0" applyNumberFormat="1" applyFont="1" applyFill="1" applyBorder="1" applyAlignment="1">
      <alignment horizontal="center" wrapText="1"/>
    </xf>
    <xf numFmtId="0" fontId="29" fillId="22" borderId="0" xfId="0" applyNumberFormat="1" applyFont="1" applyFill="1" applyBorder="1" applyAlignment="1">
      <alignment horizontal="center" wrapText="1"/>
    </xf>
    <xf numFmtId="0" fontId="29" fillId="22" borderId="17" xfId="0" applyNumberFormat="1" applyFont="1" applyFill="1" applyBorder="1" applyAlignment="1">
      <alignment horizontal="center" wrapText="1"/>
    </xf>
    <xf numFmtId="0" fontId="29" fillId="22" borderId="23" xfId="0" applyNumberFormat="1" applyFont="1" applyFill="1" applyBorder="1" applyAlignment="1">
      <alignment horizontal="center" wrapText="1"/>
    </xf>
    <xf numFmtId="9" fontId="22" fillId="0" borderId="0" xfId="59" applyFont="1" applyBorder="1" applyAlignment="1">
      <alignment/>
    </xf>
    <xf numFmtId="0" fontId="20" fillId="23" borderId="0" xfId="0" applyFont="1" applyFill="1" applyAlignment="1">
      <alignment/>
    </xf>
    <xf numFmtId="0" fontId="28" fillId="23" borderId="34" xfId="0" applyFont="1" applyFill="1" applyBorder="1" applyAlignment="1">
      <alignment horizontal="center" vertical="center" wrapText="1"/>
    </xf>
    <xf numFmtId="0" fontId="20" fillId="23" borderId="35" xfId="0" applyFont="1" applyFill="1" applyBorder="1" applyAlignment="1">
      <alignment horizontal="left"/>
    </xf>
    <xf numFmtId="174" fontId="20" fillId="23" borderId="35" xfId="0" applyNumberFormat="1" applyFont="1" applyFill="1" applyBorder="1" applyAlignment="1">
      <alignment horizontal="center"/>
    </xf>
    <xf numFmtId="0" fontId="20" fillId="23" borderId="35" xfId="0" applyFont="1" applyFill="1" applyBorder="1" applyAlignment="1">
      <alignment horizontal="center"/>
    </xf>
    <xf numFmtId="1" fontId="20" fillId="23" borderId="16" xfId="0" applyNumberFormat="1" applyFont="1" applyFill="1" applyBorder="1" applyAlignment="1">
      <alignment horizontal="right"/>
    </xf>
    <xf numFmtId="9" fontId="20" fillId="23" borderId="36" xfId="59" applyFont="1" applyFill="1" applyBorder="1" applyAlignment="1">
      <alignment/>
    </xf>
    <xf numFmtId="9" fontId="20" fillId="23" borderId="16" xfId="59" applyFont="1" applyFill="1" applyBorder="1" applyAlignment="1">
      <alignment/>
    </xf>
    <xf numFmtId="9" fontId="20" fillId="23" borderId="28" xfId="59" applyFont="1" applyFill="1" applyBorder="1" applyAlignment="1">
      <alignment/>
    </xf>
    <xf numFmtId="1" fontId="20" fillId="23" borderId="37" xfId="0" applyNumberFormat="1" applyFont="1" applyFill="1" applyBorder="1" applyAlignment="1">
      <alignment/>
    </xf>
    <xf numFmtId="1" fontId="20" fillId="23" borderId="38" xfId="0" applyNumberFormat="1" applyFont="1" applyFill="1" applyBorder="1" applyAlignment="1">
      <alignment/>
    </xf>
    <xf numFmtId="0" fontId="20" fillId="23" borderId="38" xfId="0" applyFont="1" applyFill="1" applyBorder="1" applyAlignment="1">
      <alignment/>
    </xf>
    <xf numFmtId="1" fontId="20" fillId="23" borderId="36" xfId="0" applyNumberFormat="1" applyFont="1" applyFill="1" applyBorder="1" applyAlignment="1">
      <alignment/>
    </xf>
    <xf numFmtId="1" fontId="20" fillId="23" borderId="16" xfId="0" applyNumberFormat="1" applyFont="1" applyFill="1" applyBorder="1" applyAlignment="1">
      <alignment/>
    </xf>
    <xf numFmtId="1" fontId="20" fillId="23" borderId="28" xfId="0" applyNumberFormat="1" applyFont="1" applyFill="1" applyBorder="1" applyAlignment="1">
      <alignment/>
    </xf>
    <xf numFmtId="1" fontId="20" fillId="23" borderId="39" xfId="0" applyNumberFormat="1" applyFont="1" applyFill="1" applyBorder="1" applyAlignment="1">
      <alignment/>
    </xf>
    <xf numFmtId="1" fontId="30" fillId="23" borderId="35" xfId="0" applyNumberFormat="1" applyFont="1" applyFill="1" applyBorder="1" applyAlignment="1">
      <alignment/>
    </xf>
    <xf numFmtId="1" fontId="20" fillId="23" borderId="35" xfId="0" applyNumberFormat="1" applyFont="1" applyFill="1" applyBorder="1" applyAlignment="1">
      <alignment/>
    </xf>
    <xf numFmtId="1" fontId="20" fillId="0" borderId="40" xfId="0" applyNumberFormat="1" applyFont="1" applyBorder="1" applyAlignment="1">
      <alignment/>
    </xf>
    <xf numFmtId="1" fontId="20" fillId="23" borderId="16" xfId="0" applyNumberFormat="1" applyFont="1" applyFill="1" applyBorder="1" applyAlignment="1">
      <alignment horizontal="center"/>
    </xf>
    <xf numFmtId="1" fontId="20" fillId="23" borderId="40" xfId="0" applyNumberFormat="1" applyFont="1" applyFill="1" applyBorder="1" applyAlignment="1">
      <alignment/>
    </xf>
    <xf numFmtId="1" fontId="20" fillId="23" borderId="41" xfId="0" applyNumberFormat="1" applyFont="1" applyFill="1" applyBorder="1" applyAlignment="1">
      <alignment/>
    </xf>
    <xf numFmtId="0" fontId="20" fillId="23" borderId="38" xfId="0" applyFont="1" applyFill="1" applyBorder="1" applyAlignment="1">
      <alignment horizontal="left"/>
    </xf>
    <xf numFmtId="1" fontId="20" fillId="23" borderId="0" xfId="0" applyNumberFormat="1" applyFont="1" applyFill="1" applyBorder="1" applyAlignment="1">
      <alignment/>
    </xf>
    <xf numFmtId="0" fontId="20" fillId="23" borderId="35" xfId="0" applyFont="1" applyFill="1" applyBorder="1" applyAlignment="1">
      <alignment/>
    </xf>
    <xf numFmtId="0" fontId="20" fillId="23" borderId="16" xfId="0" applyFont="1" applyFill="1" applyBorder="1" applyAlignment="1">
      <alignment/>
    </xf>
    <xf numFmtId="2" fontId="20" fillId="23" borderId="36" xfId="0" applyNumberFormat="1" applyFont="1" applyFill="1" applyBorder="1" applyAlignment="1">
      <alignment/>
    </xf>
    <xf numFmtId="9" fontId="20" fillId="23" borderId="0" xfId="0" applyNumberFormat="1" applyFont="1" applyFill="1" applyAlignment="1">
      <alignment/>
    </xf>
    <xf numFmtId="9" fontId="20" fillId="23" borderId="0" xfId="59" applyFont="1" applyFill="1" applyAlignment="1">
      <alignment/>
    </xf>
    <xf numFmtId="0" fontId="28" fillId="23" borderId="42" xfId="0" applyFont="1" applyFill="1" applyBorder="1" applyAlignment="1">
      <alignment horizontal="center" vertical="center" wrapText="1"/>
    </xf>
    <xf numFmtId="0" fontId="0" fillId="23" borderId="0" xfId="0" applyFont="1" applyFill="1" applyAlignment="1">
      <alignment/>
    </xf>
    <xf numFmtId="174" fontId="20" fillId="23" borderId="43" xfId="0" applyNumberFormat="1" applyFont="1" applyFill="1" applyBorder="1" applyAlignment="1">
      <alignment horizontal="center"/>
    </xf>
    <xf numFmtId="0" fontId="20" fillId="23" borderId="16" xfId="0" applyFont="1" applyFill="1" applyBorder="1" applyAlignment="1">
      <alignment horizontal="center"/>
    </xf>
    <xf numFmtId="9" fontId="20" fillId="23" borderId="38" xfId="59" applyFont="1" applyFill="1" applyBorder="1" applyAlignment="1">
      <alignment/>
    </xf>
    <xf numFmtId="9" fontId="20" fillId="23" borderId="44" xfId="59" applyFont="1" applyFill="1" applyBorder="1" applyAlignment="1">
      <alignment horizontal="left"/>
    </xf>
    <xf numFmtId="0" fontId="20" fillId="23" borderId="0" xfId="0" applyFont="1" applyFill="1" applyBorder="1" applyAlignment="1">
      <alignment/>
    </xf>
    <xf numFmtId="9" fontId="0" fillId="23" borderId="0" xfId="59" applyFont="1" applyFill="1" applyAlignment="1">
      <alignment/>
    </xf>
    <xf numFmtId="1" fontId="20" fillId="23" borderId="0" xfId="0" applyNumberFormat="1" applyFont="1" applyFill="1" applyAlignment="1">
      <alignment/>
    </xf>
    <xf numFmtId="0" fontId="20" fillId="23" borderId="45" xfId="0" applyFont="1" applyFill="1" applyBorder="1" applyAlignment="1">
      <alignment horizontal="left"/>
    </xf>
    <xf numFmtId="174" fontId="20" fillId="23" borderId="46" xfId="0" applyNumberFormat="1" applyFont="1" applyFill="1" applyBorder="1" applyAlignment="1">
      <alignment horizontal="center"/>
    </xf>
    <xf numFmtId="0" fontId="20" fillId="23" borderId="45" xfId="0" applyFont="1" applyFill="1" applyBorder="1" applyAlignment="1">
      <alignment horizontal="center"/>
    </xf>
    <xf numFmtId="1" fontId="20" fillId="23" borderId="47" xfId="0" applyNumberFormat="1" applyFont="1" applyFill="1" applyBorder="1" applyAlignment="1">
      <alignment horizontal="right"/>
    </xf>
    <xf numFmtId="9" fontId="26" fillId="23" borderId="48" xfId="59" applyFont="1" applyFill="1" applyBorder="1" applyAlignment="1">
      <alignment/>
    </xf>
    <xf numFmtId="9" fontId="26" fillId="23" borderId="49" xfId="59" applyFont="1" applyFill="1" applyBorder="1" applyAlignment="1">
      <alignment/>
    </xf>
    <xf numFmtId="9" fontId="26" fillId="23" borderId="47" xfId="59" applyFont="1" applyFill="1" applyBorder="1" applyAlignment="1">
      <alignment/>
    </xf>
    <xf numFmtId="9" fontId="26" fillId="23" borderId="50" xfId="59" applyFont="1" applyFill="1" applyBorder="1" applyAlignment="1">
      <alignment/>
    </xf>
    <xf numFmtId="9" fontId="26" fillId="23" borderId="51" xfId="59" applyFont="1" applyFill="1" applyBorder="1" applyAlignment="1">
      <alignment/>
    </xf>
    <xf numFmtId="9" fontId="26" fillId="23" borderId="52" xfId="59" applyFont="1" applyFill="1" applyBorder="1" applyAlignment="1">
      <alignment horizontal="left"/>
    </xf>
    <xf numFmtId="0" fontId="26" fillId="23" borderId="52" xfId="0" applyFont="1" applyFill="1" applyBorder="1" applyAlignment="1">
      <alignment/>
    </xf>
    <xf numFmtId="1" fontId="26" fillId="23" borderId="48" xfId="0" applyNumberFormat="1" applyFont="1" applyFill="1" applyBorder="1" applyAlignment="1">
      <alignment/>
    </xf>
    <xf numFmtId="1" fontId="26" fillId="23" borderId="47" xfId="0" applyNumberFormat="1" applyFont="1" applyFill="1" applyBorder="1" applyAlignment="1">
      <alignment/>
    </xf>
    <xf numFmtId="1" fontId="26" fillId="23" borderId="50" xfId="0" applyNumberFormat="1" applyFont="1" applyFill="1" applyBorder="1" applyAlignment="1">
      <alignment/>
    </xf>
    <xf numFmtId="1" fontId="26" fillId="23" borderId="53" xfId="0" applyNumberFormat="1" applyFont="1" applyFill="1" applyBorder="1" applyAlignment="1">
      <alignment/>
    </xf>
    <xf numFmtId="1" fontId="30" fillId="23" borderId="45" xfId="0" applyNumberFormat="1" applyFont="1" applyFill="1" applyBorder="1" applyAlignment="1">
      <alignment/>
    </xf>
    <xf numFmtId="1" fontId="20" fillId="23" borderId="49" xfId="0" applyNumberFormat="1" applyFont="1" applyFill="1" applyBorder="1" applyAlignment="1">
      <alignment/>
    </xf>
    <xf numFmtId="1" fontId="20" fillId="23" borderId="15" xfId="0" applyNumberFormat="1" applyFont="1" applyFill="1" applyBorder="1" applyAlignment="1">
      <alignment/>
    </xf>
    <xf numFmtId="1" fontId="20" fillId="23" borderId="14" xfId="0" applyNumberFormat="1" applyFont="1" applyFill="1" applyBorder="1" applyAlignment="1">
      <alignment/>
    </xf>
    <xf numFmtId="1" fontId="20" fillId="23" borderId="54" xfId="0" applyNumberFormat="1" applyFont="1" applyFill="1" applyBorder="1" applyAlignment="1">
      <alignment/>
    </xf>
    <xf numFmtId="1" fontId="20" fillId="23" borderId="47" xfId="0" applyNumberFormat="1" applyFont="1" applyFill="1" applyBorder="1" applyAlignment="1">
      <alignment horizontal="center"/>
    </xf>
    <xf numFmtId="1" fontId="20" fillId="23" borderId="47" xfId="0" applyNumberFormat="1" applyFont="1" applyFill="1" applyBorder="1" applyAlignment="1">
      <alignment/>
    </xf>
    <xf numFmtId="1" fontId="20" fillId="23" borderId="55" xfId="0" applyNumberFormat="1" applyFont="1" applyFill="1" applyBorder="1" applyAlignment="1">
      <alignment/>
    </xf>
    <xf numFmtId="1" fontId="20" fillId="23" borderId="52" xfId="0" applyNumberFormat="1" applyFont="1" applyFill="1" applyBorder="1" applyAlignment="1">
      <alignment/>
    </xf>
    <xf numFmtId="1" fontId="20" fillId="23" borderId="56" xfId="0" applyNumberFormat="1" applyFont="1" applyFill="1" applyBorder="1" applyAlignment="1">
      <alignment/>
    </xf>
    <xf numFmtId="1" fontId="20" fillId="23" borderId="45" xfId="0" applyNumberFormat="1" applyFont="1" applyFill="1" applyBorder="1" applyAlignment="1">
      <alignment/>
    </xf>
    <xf numFmtId="0" fontId="20" fillId="23" borderId="52" xfId="0" applyFont="1" applyFill="1" applyBorder="1" applyAlignment="1">
      <alignment horizontal="left"/>
    </xf>
    <xf numFmtId="0" fontId="20" fillId="23" borderId="45" xfId="0" applyFont="1" applyFill="1" applyBorder="1" applyAlignment="1">
      <alignment/>
    </xf>
    <xf numFmtId="0" fontId="20" fillId="23" borderId="47" xfId="0" applyFont="1" applyFill="1" applyBorder="1" applyAlignment="1">
      <alignment/>
    </xf>
    <xf numFmtId="43" fontId="22" fillId="0" borderId="0" xfId="42" applyFont="1" applyAlignment="1">
      <alignment/>
    </xf>
    <xf numFmtId="168" fontId="20" fillId="23" borderId="0" xfId="0" applyNumberFormat="1" applyFont="1" applyFill="1" applyAlignment="1">
      <alignment/>
    </xf>
    <xf numFmtId="0" fontId="20" fillId="23" borderId="57" xfId="0" applyFont="1" applyFill="1" applyBorder="1" applyAlignment="1">
      <alignment horizontal="left"/>
    </xf>
    <xf numFmtId="174" fontId="20" fillId="23" borderId="16" xfId="0" applyNumberFormat="1" applyFont="1" applyFill="1" applyBorder="1" applyAlignment="1">
      <alignment horizontal="center"/>
    </xf>
    <xf numFmtId="0" fontId="20" fillId="23" borderId="58" xfId="0" applyFont="1" applyFill="1" applyBorder="1" applyAlignment="1">
      <alignment horizontal="center"/>
    </xf>
    <xf numFmtId="1" fontId="20" fillId="23" borderId="27" xfId="0" applyNumberFormat="1" applyFont="1" applyFill="1" applyBorder="1" applyAlignment="1">
      <alignment horizontal="right"/>
    </xf>
    <xf numFmtId="9" fontId="20" fillId="23" borderId="59" xfId="59" applyFont="1" applyFill="1" applyBorder="1" applyAlignment="1">
      <alignment/>
    </xf>
    <xf numFmtId="9" fontId="20" fillId="23" borderId="60" xfId="59" applyFont="1" applyFill="1" applyBorder="1" applyAlignment="1">
      <alignment/>
    </xf>
    <xf numFmtId="9" fontId="20" fillId="23" borderId="27" xfId="59" applyFont="1" applyFill="1" applyBorder="1" applyAlignment="1">
      <alignment/>
    </xf>
    <xf numFmtId="9" fontId="20" fillId="23" borderId="61" xfId="59" applyFont="1" applyFill="1" applyBorder="1" applyAlignment="1">
      <alignment/>
    </xf>
    <xf numFmtId="1" fontId="20" fillId="23" borderId="29" xfId="0" applyNumberFormat="1" applyFont="1" applyFill="1" applyBorder="1" applyAlignment="1">
      <alignment/>
    </xf>
    <xf numFmtId="1" fontId="20" fillId="23" borderId="32" xfId="0" applyNumberFormat="1" applyFont="1" applyFill="1" applyBorder="1" applyAlignment="1">
      <alignment/>
    </xf>
    <xf numFmtId="0" fontId="20" fillId="23" borderId="32" xfId="0" applyFont="1" applyFill="1" applyBorder="1" applyAlignment="1">
      <alignment/>
    </xf>
    <xf numFmtId="1" fontId="20" fillId="23" borderId="62" xfId="0" applyNumberFormat="1" applyFont="1" applyFill="1" applyBorder="1" applyAlignment="1">
      <alignment/>
    </xf>
    <xf numFmtId="1" fontId="20" fillId="23" borderId="27" xfId="0" applyNumberFormat="1" applyFont="1" applyFill="1" applyBorder="1" applyAlignment="1">
      <alignment/>
    </xf>
    <xf numFmtId="1" fontId="20" fillId="23" borderId="61" xfId="0" applyNumberFormat="1" applyFont="1" applyFill="1" applyBorder="1" applyAlignment="1">
      <alignment/>
    </xf>
    <xf numFmtId="1" fontId="20" fillId="23" borderId="33" xfId="0" applyNumberFormat="1" applyFont="1" applyFill="1" applyBorder="1" applyAlignment="1">
      <alignment/>
    </xf>
    <xf numFmtId="1" fontId="30" fillId="23" borderId="63" xfId="0" applyNumberFormat="1" applyFont="1" applyFill="1" applyBorder="1" applyAlignment="1">
      <alignment/>
    </xf>
    <xf numFmtId="1" fontId="20" fillId="23" borderId="64" xfId="0" applyNumberFormat="1" applyFont="1" applyFill="1" applyBorder="1" applyAlignment="1">
      <alignment/>
    </xf>
    <xf numFmtId="1" fontId="20" fillId="23" borderId="65" xfId="0" applyNumberFormat="1" applyFont="1" applyFill="1" applyBorder="1" applyAlignment="1">
      <alignment/>
    </xf>
    <xf numFmtId="1" fontId="20" fillId="23" borderId="66" xfId="0" applyNumberFormat="1" applyFont="1" applyFill="1" applyBorder="1" applyAlignment="1">
      <alignment/>
    </xf>
    <xf numFmtId="1" fontId="20" fillId="23" borderId="60" xfId="0" applyNumberFormat="1" applyFont="1" applyFill="1" applyBorder="1" applyAlignment="1">
      <alignment horizontal="center"/>
    </xf>
    <xf numFmtId="1" fontId="20" fillId="23" borderId="67" xfId="0" applyNumberFormat="1" applyFont="1" applyFill="1" applyBorder="1" applyAlignment="1">
      <alignment horizontal="center"/>
    </xf>
    <xf numFmtId="1" fontId="20" fillId="23" borderId="68" xfId="0" applyNumberFormat="1" applyFont="1" applyFill="1" applyBorder="1" applyAlignment="1">
      <alignment/>
    </xf>
    <xf numFmtId="0" fontId="20" fillId="23" borderId="32" xfId="0" applyFont="1" applyFill="1" applyBorder="1" applyAlignment="1">
      <alignment horizontal="left"/>
    </xf>
    <xf numFmtId="1" fontId="26" fillId="23" borderId="63" xfId="0" applyNumberFormat="1" applyFont="1" applyFill="1" applyBorder="1" applyAlignment="1">
      <alignment/>
    </xf>
    <xf numFmtId="1" fontId="26" fillId="23" borderId="27" xfId="0" applyNumberFormat="1" applyFont="1" applyFill="1" applyBorder="1" applyAlignment="1">
      <alignment/>
    </xf>
    <xf numFmtId="0" fontId="20" fillId="23" borderId="27" xfId="0" applyFont="1" applyFill="1" applyBorder="1" applyAlignment="1">
      <alignment/>
    </xf>
    <xf numFmtId="1" fontId="26" fillId="23" borderId="0" xfId="0" applyNumberFormat="1" applyFont="1" applyFill="1" applyBorder="1" applyAlignment="1">
      <alignment/>
    </xf>
    <xf numFmtId="175" fontId="20" fillId="23" borderId="0" xfId="42" applyNumberFormat="1" applyFont="1" applyFill="1" applyBorder="1" applyAlignment="1">
      <alignment/>
    </xf>
    <xf numFmtId="9" fontId="20" fillId="23" borderId="0" xfId="59" applyFont="1" applyFill="1" applyBorder="1" applyAlignment="1">
      <alignment/>
    </xf>
    <xf numFmtId="0" fontId="20" fillId="23" borderId="69" xfId="0" applyFont="1" applyFill="1" applyBorder="1" applyAlignment="1">
      <alignment horizontal="left"/>
    </xf>
    <xf numFmtId="0" fontId="20" fillId="23" borderId="43" xfId="0" applyFont="1" applyFill="1" applyBorder="1" applyAlignment="1">
      <alignment horizontal="center"/>
    </xf>
    <xf numFmtId="9" fontId="28" fillId="23" borderId="36" xfId="59" applyFont="1" applyFill="1" applyBorder="1" applyAlignment="1">
      <alignment/>
    </xf>
    <xf numFmtId="1" fontId="20" fillId="23" borderId="70" xfId="0" applyNumberFormat="1" applyFont="1" applyFill="1" applyBorder="1" applyAlignment="1">
      <alignment horizontal="center"/>
    </xf>
    <xf numFmtId="0" fontId="20" fillId="23" borderId="71" xfId="0" applyFont="1" applyFill="1" applyBorder="1" applyAlignment="1">
      <alignment horizontal="left"/>
    </xf>
    <xf numFmtId="1" fontId="20" fillId="23" borderId="44" xfId="0" applyNumberFormat="1" applyFont="1" applyFill="1" applyBorder="1" applyAlignment="1">
      <alignment/>
    </xf>
    <xf numFmtId="0" fontId="0" fillId="23" borderId="0" xfId="0" applyFill="1" applyAlignment="1">
      <alignment/>
    </xf>
    <xf numFmtId="9" fontId="22" fillId="23" borderId="0" xfId="59" applyFont="1" applyFill="1" applyAlignment="1">
      <alignment/>
    </xf>
    <xf numFmtId="0" fontId="22" fillId="23" borderId="0" xfId="0" applyFont="1" applyFill="1" applyAlignment="1">
      <alignment/>
    </xf>
    <xf numFmtId="9" fontId="20" fillId="23" borderId="37" xfId="59" applyFont="1" applyFill="1" applyBorder="1" applyAlignment="1">
      <alignment/>
    </xf>
    <xf numFmtId="9" fontId="20" fillId="23" borderId="38" xfId="59" applyFont="1" applyFill="1" applyBorder="1" applyAlignment="1">
      <alignment horizontal="left"/>
    </xf>
    <xf numFmtId="9" fontId="20" fillId="23" borderId="37" xfId="59" applyNumberFormat="1" applyFont="1" applyFill="1" applyBorder="1" applyAlignment="1">
      <alignment/>
    </xf>
    <xf numFmtId="9" fontId="20" fillId="23" borderId="38" xfId="59" applyNumberFormat="1" applyFont="1" applyFill="1" applyBorder="1" applyAlignment="1">
      <alignment/>
    </xf>
    <xf numFmtId="1" fontId="20" fillId="23" borderId="72" xfId="0" applyNumberFormat="1" applyFont="1" applyFill="1" applyBorder="1" applyAlignment="1">
      <alignment/>
    </xf>
    <xf numFmtId="0" fontId="20" fillId="23" borderId="73" xfId="0" applyFont="1" applyFill="1" applyBorder="1" applyAlignment="1">
      <alignment horizontal="center"/>
    </xf>
    <xf numFmtId="1" fontId="20" fillId="23" borderId="60" xfId="0" applyNumberFormat="1" applyFont="1" applyFill="1" applyBorder="1" applyAlignment="1">
      <alignment horizontal="right"/>
    </xf>
    <xf numFmtId="1" fontId="20" fillId="23" borderId="74" xfId="0" applyNumberFormat="1" applyFont="1" applyFill="1" applyBorder="1" applyAlignment="1">
      <alignment/>
    </xf>
    <xf numFmtId="1" fontId="20" fillId="23" borderId="75" xfId="0" applyNumberFormat="1" applyFont="1" applyFill="1" applyBorder="1" applyAlignment="1">
      <alignment/>
    </xf>
    <xf numFmtId="0" fontId="20" fillId="23" borderId="65" xfId="0" applyFont="1" applyFill="1" applyBorder="1" applyAlignment="1">
      <alignment/>
    </xf>
    <xf numFmtId="1" fontId="20" fillId="23" borderId="60" xfId="0" applyNumberFormat="1" applyFont="1" applyFill="1" applyBorder="1" applyAlignment="1">
      <alignment/>
    </xf>
    <xf numFmtId="1" fontId="20" fillId="23" borderId="76" xfId="0" applyNumberFormat="1" applyFont="1" applyFill="1" applyBorder="1" applyAlignment="1">
      <alignment/>
    </xf>
    <xf numFmtId="1" fontId="20" fillId="23" borderId="77" xfId="0" applyNumberFormat="1" applyFont="1" applyFill="1" applyBorder="1" applyAlignment="1">
      <alignment/>
    </xf>
    <xf numFmtId="0" fontId="20" fillId="23" borderId="78" xfId="0" applyFont="1" applyFill="1" applyBorder="1" applyAlignment="1">
      <alignment horizontal="left"/>
    </xf>
    <xf numFmtId="9" fontId="20" fillId="23" borderId="65" xfId="59" applyNumberFormat="1" applyFont="1" applyFill="1" applyBorder="1" applyAlignment="1">
      <alignment/>
    </xf>
    <xf numFmtId="9" fontId="20" fillId="23" borderId="75" xfId="59" applyNumberFormat="1" applyFont="1" applyFill="1" applyBorder="1" applyAlignment="1">
      <alignment/>
    </xf>
    <xf numFmtId="9" fontId="20" fillId="23" borderId="0" xfId="59" applyNumberFormat="1" applyFont="1" applyFill="1" applyBorder="1" applyAlignment="1">
      <alignment/>
    </xf>
    <xf numFmtId="1" fontId="20" fillId="23" borderId="59" xfId="0" applyNumberFormat="1" applyFont="1" applyFill="1" applyBorder="1" applyAlignment="1">
      <alignment/>
    </xf>
    <xf numFmtId="0" fontId="20" fillId="23" borderId="65" xfId="0" applyFont="1" applyFill="1" applyBorder="1" applyAlignment="1">
      <alignment horizontal="left"/>
    </xf>
    <xf numFmtId="1" fontId="0" fillId="23" borderId="0" xfId="0" applyNumberFormat="1" applyFont="1" applyFill="1" applyAlignment="1">
      <alignment/>
    </xf>
    <xf numFmtId="0" fontId="20" fillId="23" borderId="79" xfId="0" applyFont="1" applyFill="1" applyBorder="1" applyAlignment="1">
      <alignment horizontal="left"/>
    </xf>
    <xf numFmtId="174" fontId="20" fillId="23" borderId="49" xfId="0" applyNumberFormat="1" applyFont="1" applyFill="1" applyBorder="1" applyAlignment="1">
      <alignment horizontal="center"/>
    </xf>
    <xf numFmtId="0" fontId="20" fillId="23" borderId="80" xfId="0" applyFont="1" applyFill="1" applyBorder="1" applyAlignment="1">
      <alignment horizontal="center"/>
    </xf>
    <xf numFmtId="1" fontId="20" fillId="23" borderId="49" xfId="0" applyNumberFormat="1" applyFont="1" applyFill="1" applyBorder="1" applyAlignment="1">
      <alignment horizontal="right"/>
    </xf>
    <xf numFmtId="9" fontId="20" fillId="23" borderId="48" xfId="59" applyFont="1" applyFill="1" applyBorder="1" applyAlignment="1">
      <alignment/>
    </xf>
    <xf numFmtId="9" fontId="20" fillId="23" borderId="49" xfId="59" applyFont="1" applyFill="1" applyBorder="1" applyAlignment="1">
      <alignment/>
    </xf>
    <xf numFmtId="9" fontId="20" fillId="23" borderId="81" xfId="59" applyFont="1" applyFill="1" applyBorder="1" applyAlignment="1">
      <alignment/>
    </xf>
    <xf numFmtId="1" fontId="20" fillId="23" borderId="82" xfId="0" applyNumberFormat="1" applyFont="1" applyFill="1" applyBorder="1" applyAlignment="1">
      <alignment/>
    </xf>
    <xf numFmtId="0" fontId="20" fillId="23" borderId="13" xfId="0" applyFont="1" applyFill="1" applyBorder="1" applyAlignment="1">
      <alignment/>
    </xf>
    <xf numFmtId="1" fontId="20" fillId="23" borderId="48" xfId="0" applyNumberFormat="1" applyFont="1" applyFill="1" applyBorder="1" applyAlignment="1">
      <alignment/>
    </xf>
    <xf numFmtId="1" fontId="20" fillId="23" borderId="81" xfId="0" applyNumberFormat="1" applyFont="1" applyFill="1" applyBorder="1" applyAlignment="1">
      <alignment/>
    </xf>
    <xf numFmtId="1" fontId="30" fillId="23" borderId="15" xfId="0" applyNumberFormat="1" applyFont="1" applyFill="1" applyBorder="1" applyAlignment="1">
      <alignment/>
    </xf>
    <xf numFmtId="1" fontId="20" fillId="23" borderId="0" xfId="0" applyNumberFormat="1" applyFont="1" applyFill="1" applyBorder="1" applyAlignment="1">
      <alignment horizontal="center"/>
    </xf>
    <xf numFmtId="1" fontId="20" fillId="23" borderId="49" xfId="0" applyNumberFormat="1" applyFont="1" applyFill="1" applyBorder="1" applyAlignment="1">
      <alignment horizontal="center"/>
    </xf>
    <xf numFmtId="0" fontId="20" fillId="23" borderId="14" xfId="0" applyFont="1" applyFill="1" applyBorder="1" applyAlignment="1">
      <alignment horizontal="left"/>
    </xf>
    <xf numFmtId="0" fontId="20" fillId="23" borderId="49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8" fillId="24" borderId="42" xfId="0" applyFont="1" applyFill="1" applyBorder="1" applyAlignment="1">
      <alignment horizontal="center" vertical="center" wrapText="1"/>
    </xf>
    <xf numFmtId="0" fontId="20" fillId="25" borderId="83" xfId="0" applyFont="1" applyFill="1" applyBorder="1" applyAlignment="1">
      <alignment horizontal="left"/>
    </xf>
    <xf numFmtId="174" fontId="20" fillId="25" borderId="84" xfId="0" applyNumberFormat="1" applyFont="1" applyFill="1" applyBorder="1" applyAlignment="1">
      <alignment horizontal="center"/>
    </xf>
    <xf numFmtId="0" fontId="20" fillId="25" borderId="73" xfId="0" applyFont="1" applyFill="1" applyBorder="1" applyAlignment="1">
      <alignment horizontal="center"/>
    </xf>
    <xf numFmtId="1" fontId="20" fillId="25" borderId="60" xfId="0" applyNumberFormat="1" applyFont="1" applyFill="1" applyBorder="1" applyAlignment="1">
      <alignment horizontal="right"/>
    </xf>
    <xf numFmtId="9" fontId="26" fillId="0" borderId="59" xfId="59" applyFont="1" applyBorder="1" applyAlignment="1">
      <alignment/>
    </xf>
    <xf numFmtId="9" fontId="26" fillId="0" borderId="60" xfId="59" applyFont="1" applyBorder="1" applyAlignment="1">
      <alignment/>
    </xf>
    <xf numFmtId="9" fontId="26" fillId="0" borderId="74" xfId="59" applyFont="1" applyBorder="1" applyAlignment="1">
      <alignment/>
    </xf>
    <xf numFmtId="9" fontId="26" fillId="25" borderId="65" xfId="59" applyNumberFormat="1" applyFont="1" applyFill="1" applyBorder="1" applyAlignment="1">
      <alignment/>
    </xf>
    <xf numFmtId="9" fontId="26" fillId="25" borderId="75" xfId="59" applyNumberFormat="1" applyFont="1" applyFill="1" applyBorder="1" applyAlignment="1">
      <alignment/>
    </xf>
    <xf numFmtId="9" fontId="26" fillId="25" borderId="0" xfId="59" applyNumberFormat="1" applyFont="1" applyFill="1" applyBorder="1" applyAlignment="1">
      <alignment/>
    </xf>
    <xf numFmtId="1" fontId="26" fillId="25" borderId="59" xfId="0" applyNumberFormat="1" applyFont="1" applyFill="1" applyBorder="1" applyAlignment="1">
      <alignment/>
    </xf>
    <xf numFmtId="1" fontId="26" fillId="25" borderId="60" xfId="0" applyNumberFormat="1" applyFont="1" applyFill="1" applyBorder="1" applyAlignment="1">
      <alignment/>
    </xf>
    <xf numFmtId="1" fontId="26" fillId="25" borderId="74" xfId="0" applyNumberFormat="1" applyFont="1" applyFill="1" applyBorder="1" applyAlignment="1">
      <alignment/>
    </xf>
    <xf numFmtId="1" fontId="26" fillId="25" borderId="66" xfId="0" applyNumberFormat="1" applyFont="1" applyFill="1" applyBorder="1" applyAlignment="1">
      <alignment/>
    </xf>
    <xf numFmtId="1" fontId="30" fillId="0" borderId="64" xfId="0" applyNumberFormat="1" applyFont="1" applyBorder="1" applyAlignment="1">
      <alignment/>
    </xf>
    <xf numFmtId="1" fontId="20" fillId="0" borderId="64" xfId="0" applyNumberFormat="1" applyFont="1" applyBorder="1" applyAlignment="1">
      <alignment/>
    </xf>
    <xf numFmtId="1" fontId="20" fillId="0" borderId="65" xfId="0" applyNumberFormat="1" applyFont="1" applyBorder="1" applyAlignment="1">
      <alignment/>
    </xf>
    <xf numFmtId="1" fontId="20" fillId="0" borderId="66" xfId="0" applyNumberFormat="1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1" fontId="20" fillId="0" borderId="60" xfId="0" applyNumberFormat="1" applyFont="1" applyBorder="1" applyAlignment="1">
      <alignment/>
    </xf>
    <xf numFmtId="1" fontId="20" fillId="0" borderId="67" xfId="0" applyNumberFormat="1" applyFont="1" applyBorder="1" applyAlignment="1">
      <alignment/>
    </xf>
    <xf numFmtId="0" fontId="20" fillId="25" borderId="65" xfId="0" applyFont="1" applyFill="1" applyBorder="1" applyAlignment="1">
      <alignment horizontal="left"/>
    </xf>
    <xf numFmtId="1" fontId="20" fillId="0" borderId="0" xfId="0" applyNumberFormat="1" applyFont="1" applyBorder="1" applyAlignment="1">
      <alignment/>
    </xf>
    <xf numFmtId="1" fontId="26" fillId="0" borderId="63" xfId="0" applyNumberFormat="1" applyFont="1" applyBorder="1" applyAlignment="1">
      <alignment/>
    </xf>
    <xf numFmtId="1" fontId="26" fillId="0" borderId="27" xfId="0" applyNumberFormat="1" applyFont="1" applyBorder="1" applyAlignment="1">
      <alignment/>
    </xf>
    <xf numFmtId="0" fontId="20" fillId="0" borderId="60" xfId="0" applyFont="1" applyBorder="1" applyAlignment="1">
      <alignment/>
    </xf>
    <xf numFmtId="2" fontId="20" fillId="0" borderId="36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75" fontId="20" fillId="0" borderId="0" xfId="42" applyNumberFormat="1" applyFont="1" applyBorder="1" applyAlignment="1">
      <alignment/>
    </xf>
    <xf numFmtId="1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9" fontId="20" fillId="0" borderId="0" xfId="59" applyFont="1" applyAlignment="1">
      <alignment/>
    </xf>
    <xf numFmtId="0" fontId="20" fillId="0" borderId="71" xfId="0" applyFont="1" applyBorder="1" applyAlignment="1">
      <alignment horizontal="left"/>
    </xf>
    <xf numFmtId="0" fontId="20" fillId="0" borderId="85" xfId="0" applyFont="1" applyBorder="1" applyAlignment="1">
      <alignment horizontal="center"/>
    </xf>
    <xf numFmtId="1" fontId="20" fillId="0" borderId="47" xfId="0" applyNumberFormat="1" applyFont="1" applyBorder="1" applyAlignment="1">
      <alignment horizontal="right"/>
    </xf>
    <xf numFmtId="9" fontId="26" fillId="0" borderId="36" xfId="59" applyFont="1" applyBorder="1" applyAlignment="1">
      <alignment/>
    </xf>
    <xf numFmtId="9" fontId="26" fillId="0" borderId="16" xfId="59" applyFont="1" applyBorder="1" applyAlignment="1">
      <alignment/>
    </xf>
    <xf numFmtId="9" fontId="26" fillId="0" borderId="28" xfId="59" applyFont="1" applyBorder="1" applyAlignment="1">
      <alignment/>
    </xf>
    <xf numFmtId="1" fontId="26" fillId="0" borderId="52" xfId="0" applyNumberFormat="1" applyFont="1" applyBorder="1" applyAlignment="1">
      <alignment/>
    </xf>
    <xf numFmtId="1" fontId="26" fillId="0" borderId="86" xfId="0" applyNumberFormat="1" applyFont="1" applyBorder="1" applyAlignment="1">
      <alignment/>
    </xf>
    <xf numFmtId="0" fontId="26" fillId="0" borderId="0" xfId="0" applyFont="1" applyBorder="1" applyAlignment="1">
      <alignment/>
    </xf>
    <xf numFmtId="1" fontId="26" fillId="0" borderId="34" xfId="0" applyNumberFormat="1" applyFont="1" applyBorder="1" applyAlignment="1">
      <alignment/>
    </xf>
    <xf numFmtId="1" fontId="26" fillId="0" borderId="47" xfId="0" applyNumberFormat="1" applyFont="1" applyBorder="1" applyAlignment="1">
      <alignment/>
    </xf>
    <xf numFmtId="1" fontId="26" fillId="0" borderId="50" xfId="0" applyNumberFormat="1" applyFont="1" applyBorder="1" applyAlignment="1">
      <alignment/>
    </xf>
    <xf numFmtId="1" fontId="26" fillId="25" borderId="39" xfId="0" applyNumberFormat="1" applyFont="1" applyFill="1" applyBorder="1" applyAlignment="1">
      <alignment/>
    </xf>
    <xf numFmtId="1" fontId="30" fillId="0" borderId="35" xfId="0" applyNumberFormat="1" applyFont="1" applyBorder="1" applyAlignment="1">
      <alignment/>
    </xf>
    <xf numFmtId="1" fontId="20" fillId="0" borderId="35" xfId="0" applyNumberFormat="1" applyFont="1" applyBorder="1" applyAlignment="1">
      <alignment/>
    </xf>
    <xf numFmtId="1" fontId="20" fillId="0" borderId="38" xfId="0" applyNumberFormat="1" applyFont="1" applyBorder="1" applyAlignment="1">
      <alignment/>
    </xf>
    <xf numFmtId="1" fontId="20" fillId="0" borderId="39" xfId="0" applyNumberFormat="1" applyFont="1" applyBorder="1" applyAlignment="1">
      <alignment/>
    </xf>
    <xf numFmtId="1" fontId="20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0" xfId="0" applyFont="1" applyAlignment="1">
      <alignment/>
    </xf>
    <xf numFmtId="0" fontId="28" fillId="24" borderId="59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/>
    </xf>
    <xf numFmtId="1" fontId="20" fillId="0" borderId="16" xfId="0" applyNumberFormat="1" applyFont="1" applyBorder="1" applyAlignment="1">
      <alignment horizontal="right"/>
    </xf>
    <xf numFmtId="1" fontId="26" fillId="25" borderId="28" xfId="0" applyNumberFormat="1" applyFont="1" applyFill="1" applyBorder="1" applyAlignment="1">
      <alignment/>
    </xf>
    <xf numFmtId="1" fontId="26" fillId="25" borderId="44" xfId="0" applyNumberFormat="1" applyFont="1" applyFill="1" applyBorder="1" applyAlignment="1">
      <alignment/>
    </xf>
    <xf numFmtId="0" fontId="26" fillId="25" borderId="0" xfId="0" applyFont="1" applyFill="1" applyBorder="1" applyAlignment="1">
      <alignment/>
    </xf>
    <xf numFmtId="1" fontId="26" fillId="25" borderId="36" xfId="0" applyNumberFormat="1" applyFont="1" applyFill="1" applyBorder="1" applyAlignment="1">
      <alignment/>
    </xf>
    <xf numFmtId="1" fontId="26" fillId="25" borderId="16" xfId="0" applyNumberFormat="1" applyFont="1" applyFill="1" applyBorder="1" applyAlignment="1">
      <alignment/>
    </xf>
    <xf numFmtId="9" fontId="22" fillId="0" borderId="0" xfId="59" applyFont="1" applyAlignment="1">
      <alignment/>
    </xf>
    <xf numFmtId="1" fontId="26" fillId="0" borderId="38" xfId="0" applyNumberFormat="1" applyFont="1" applyBorder="1" applyAlignment="1">
      <alignment/>
    </xf>
    <xf numFmtId="1" fontId="26" fillId="0" borderId="44" xfId="0" applyNumberFormat="1" applyFont="1" applyBorder="1" applyAlignment="1">
      <alignment/>
    </xf>
    <xf numFmtId="0" fontId="26" fillId="0" borderId="38" xfId="0" applyFont="1" applyBorder="1" applyAlignment="1">
      <alignment/>
    </xf>
    <xf numFmtId="1" fontId="26" fillId="0" borderId="36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1" fontId="26" fillId="0" borderId="28" xfId="0" applyNumberFormat="1" applyFont="1" applyBorder="1" applyAlignment="1">
      <alignment/>
    </xf>
    <xf numFmtId="0" fontId="20" fillId="25" borderId="71" xfId="0" applyFont="1" applyFill="1" applyBorder="1" applyAlignment="1">
      <alignment horizontal="left"/>
    </xf>
    <xf numFmtId="174" fontId="20" fillId="25" borderId="16" xfId="0" applyNumberFormat="1" applyFont="1" applyFill="1" applyBorder="1" applyAlignment="1">
      <alignment horizontal="center"/>
    </xf>
    <xf numFmtId="0" fontId="20" fillId="25" borderId="87" xfId="0" applyFont="1" applyFill="1" applyBorder="1" applyAlignment="1">
      <alignment horizontal="center"/>
    </xf>
    <xf numFmtId="1" fontId="20" fillId="25" borderId="19" xfId="0" applyNumberFormat="1" applyFont="1" applyFill="1" applyBorder="1" applyAlignment="1">
      <alignment horizontal="right"/>
    </xf>
    <xf numFmtId="9" fontId="26" fillId="0" borderId="0" xfId="59" applyFont="1" applyBorder="1" applyAlignment="1">
      <alignment/>
    </xf>
    <xf numFmtId="1" fontId="26" fillId="0" borderId="88" xfId="0" applyNumberFormat="1" applyFont="1" applyBorder="1" applyAlignment="1">
      <alignment/>
    </xf>
    <xf numFmtId="1" fontId="26" fillId="0" borderId="42" xfId="0" applyNumberFormat="1" applyFont="1" applyBorder="1" applyAlignment="1">
      <alignment/>
    </xf>
    <xf numFmtId="1" fontId="26" fillId="0" borderId="19" xfId="0" applyNumberFormat="1" applyFont="1" applyBorder="1" applyAlignment="1">
      <alignment/>
    </xf>
    <xf numFmtId="1" fontId="26" fillId="0" borderId="89" xfId="0" applyNumberFormat="1" applyFont="1" applyBorder="1" applyAlignment="1">
      <alignment/>
    </xf>
    <xf numFmtId="0" fontId="20" fillId="25" borderId="38" xfId="0" applyFont="1" applyFill="1" applyBorder="1" applyAlignment="1">
      <alignment horizontal="left"/>
    </xf>
    <xf numFmtId="174" fontId="20" fillId="0" borderId="16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/>
    </xf>
    <xf numFmtId="1" fontId="26" fillId="0" borderId="35" xfId="0" applyNumberFormat="1" applyFont="1" applyBorder="1" applyAlignment="1">
      <alignment/>
    </xf>
    <xf numFmtId="9" fontId="26" fillId="0" borderId="38" xfId="59" applyFont="1" applyBorder="1" applyAlignment="1">
      <alignment/>
    </xf>
    <xf numFmtId="0" fontId="26" fillId="0" borderId="52" xfId="0" applyFont="1" applyBorder="1" applyAlignment="1">
      <alignment/>
    </xf>
    <xf numFmtId="0" fontId="20" fillId="0" borderId="71" xfId="0" applyFont="1" applyFill="1" applyBorder="1" applyAlignment="1">
      <alignment horizontal="left"/>
    </xf>
    <xf numFmtId="174" fontId="20" fillId="0" borderId="16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 horizontal="left"/>
    </xf>
    <xf numFmtId="9" fontId="26" fillId="0" borderId="44" xfId="59" applyFont="1" applyBorder="1" applyAlignment="1">
      <alignment horizontal="left"/>
    </xf>
    <xf numFmtId="0" fontId="20" fillId="25" borderId="85" xfId="0" applyFont="1" applyFill="1" applyBorder="1" applyAlignment="1">
      <alignment horizontal="center"/>
    </xf>
    <xf numFmtId="1" fontId="20" fillId="25" borderId="47" xfId="0" applyNumberFormat="1" applyFont="1" applyFill="1" applyBorder="1" applyAlignment="1">
      <alignment horizontal="right"/>
    </xf>
    <xf numFmtId="1" fontId="26" fillId="0" borderId="52" xfId="0" applyNumberFormat="1" applyFont="1" applyFill="1" applyBorder="1" applyAlignment="1">
      <alignment/>
    </xf>
    <xf numFmtId="1" fontId="26" fillId="0" borderId="8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34" xfId="0" applyNumberFormat="1" applyFont="1" applyFill="1" applyBorder="1" applyAlignment="1">
      <alignment/>
    </xf>
    <xf numFmtId="1" fontId="26" fillId="0" borderId="47" xfId="0" applyNumberFormat="1" applyFont="1" applyFill="1" applyBorder="1" applyAlignment="1">
      <alignment/>
    </xf>
    <xf numFmtId="1" fontId="26" fillId="0" borderId="50" xfId="0" applyNumberFormat="1" applyFont="1" applyFill="1" applyBorder="1" applyAlignment="1">
      <alignment/>
    </xf>
    <xf numFmtId="0" fontId="20" fillId="25" borderId="43" xfId="0" applyFont="1" applyFill="1" applyBorder="1" applyAlignment="1">
      <alignment horizontal="center"/>
    </xf>
    <xf numFmtId="1" fontId="20" fillId="25" borderId="16" xfId="0" applyNumberFormat="1" applyFont="1" applyFill="1" applyBorder="1" applyAlignment="1">
      <alignment horizontal="right"/>
    </xf>
    <xf numFmtId="1" fontId="26" fillId="0" borderId="77" xfId="0" applyNumberFormat="1" applyFont="1" applyBorder="1" applyAlignment="1">
      <alignment/>
    </xf>
    <xf numFmtId="0" fontId="20" fillId="0" borderId="69" xfId="0" applyFont="1" applyFill="1" applyBorder="1" applyAlignment="1">
      <alignment horizontal="left"/>
    </xf>
    <xf numFmtId="1" fontId="26" fillId="0" borderId="38" xfId="0" applyNumberFormat="1" applyFont="1" applyFill="1" applyBorder="1" applyAlignment="1">
      <alignment/>
    </xf>
    <xf numFmtId="1" fontId="26" fillId="0" borderId="44" xfId="0" applyNumberFormat="1" applyFont="1" applyFill="1" applyBorder="1" applyAlignment="1">
      <alignment/>
    </xf>
    <xf numFmtId="1" fontId="26" fillId="0" borderId="36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1" fontId="26" fillId="0" borderId="28" xfId="0" applyNumberFormat="1" applyFont="1" applyFill="1" applyBorder="1" applyAlignment="1">
      <alignment/>
    </xf>
    <xf numFmtId="1" fontId="26" fillId="25" borderId="77" xfId="0" applyNumberFormat="1" applyFont="1" applyFill="1" applyBorder="1" applyAlignment="1">
      <alignment/>
    </xf>
    <xf numFmtId="0" fontId="20" fillId="0" borderId="73" xfId="0" applyFont="1" applyFill="1" applyBorder="1" applyAlignment="1">
      <alignment horizontal="center"/>
    </xf>
    <xf numFmtId="1" fontId="20" fillId="0" borderId="60" xfId="0" applyNumberFormat="1" applyFont="1" applyFill="1" applyBorder="1" applyAlignment="1">
      <alignment horizontal="right"/>
    </xf>
    <xf numFmtId="1" fontId="26" fillId="0" borderId="74" xfId="0" applyNumberFormat="1" applyFont="1" applyBorder="1" applyAlignment="1">
      <alignment/>
    </xf>
    <xf numFmtId="1" fontId="26" fillId="0" borderId="75" xfId="0" applyNumberFormat="1" applyFont="1" applyBorder="1" applyAlignment="1">
      <alignment/>
    </xf>
    <xf numFmtId="1" fontId="26" fillId="0" borderId="59" xfId="0" applyNumberFormat="1" applyFont="1" applyBorder="1" applyAlignment="1">
      <alignment/>
    </xf>
    <xf numFmtId="1" fontId="26" fillId="0" borderId="60" xfId="0" applyNumberFormat="1" applyFont="1" applyBorder="1" applyAlignment="1">
      <alignment/>
    </xf>
    <xf numFmtId="9" fontId="26" fillId="0" borderId="44" xfId="59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9" fontId="26" fillId="25" borderId="28" xfId="59" applyNumberFormat="1" applyFont="1" applyFill="1" applyBorder="1" applyAlignment="1">
      <alignment/>
    </xf>
    <xf numFmtId="9" fontId="26" fillId="25" borderId="44" xfId="59" applyNumberFormat="1" applyFont="1" applyFill="1" applyBorder="1" applyAlignment="1">
      <alignment/>
    </xf>
    <xf numFmtId="9" fontId="26" fillId="25" borderId="28" xfId="59" applyFont="1" applyFill="1" applyBorder="1" applyAlignment="1">
      <alignment/>
    </xf>
    <xf numFmtId="0" fontId="20" fillId="0" borderId="69" xfId="0" applyFont="1" applyBorder="1" applyAlignment="1">
      <alignment horizontal="left"/>
    </xf>
    <xf numFmtId="0" fontId="28" fillId="24" borderId="17" xfId="0" applyFont="1" applyFill="1" applyBorder="1" applyAlignment="1">
      <alignment horizontal="center" vertical="center" wrapText="1"/>
    </xf>
    <xf numFmtId="0" fontId="20" fillId="0" borderId="90" xfId="0" applyFont="1" applyBorder="1" applyAlignment="1">
      <alignment horizontal="center"/>
    </xf>
    <xf numFmtId="1" fontId="20" fillId="0" borderId="74" xfId="0" applyNumberFormat="1" applyFont="1" applyBorder="1" applyAlignment="1">
      <alignment horizontal="right"/>
    </xf>
    <xf numFmtId="9" fontId="26" fillId="0" borderId="68" xfId="59" applyFont="1" applyBorder="1" applyAlignment="1">
      <alignment/>
    </xf>
    <xf numFmtId="9" fontId="26" fillId="0" borderId="65" xfId="59" applyFont="1" applyBorder="1" applyAlignment="1">
      <alignment/>
    </xf>
    <xf numFmtId="1" fontId="26" fillId="0" borderId="65" xfId="0" applyNumberFormat="1" applyFont="1" applyBorder="1" applyAlignment="1">
      <alignment/>
    </xf>
    <xf numFmtId="1" fontId="26" fillId="25" borderId="91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1" fontId="20" fillId="22" borderId="16" xfId="0" applyNumberFormat="1" applyFont="1" applyFill="1" applyBorder="1" applyAlignment="1">
      <alignment horizontal="right"/>
    </xf>
    <xf numFmtId="1" fontId="28" fillId="22" borderId="92" xfId="0" applyNumberFormat="1" applyFont="1" applyFill="1" applyBorder="1" applyAlignment="1">
      <alignment horizontal="left"/>
    </xf>
    <xf numFmtId="1" fontId="20" fillId="22" borderId="93" xfId="0" applyNumberFormat="1" applyFont="1" applyFill="1" applyBorder="1" applyAlignment="1">
      <alignment/>
    </xf>
    <xf numFmtId="0" fontId="28" fillId="22" borderId="94" xfId="0" applyFont="1" applyFill="1" applyBorder="1" applyAlignment="1">
      <alignment horizontal="right"/>
    </xf>
    <xf numFmtId="1" fontId="20" fillId="22" borderId="65" xfId="0" applyNumberFormat="1" applyFont="1" applyFill="1" applyBorder="1" applyAlignment="1">
      <alignment/>
    </xf>
    <xf numFmtId="1" fontId="20" fillId="22" borderId="83" xfId="0" applyNumberFormat="1" applyFont="1" applyFill="1" applyBorder="1" applyAlignment="1">
      <alignment/>
    </xf>
    <xf numFmtId="0" fontId="20" fillId="22" borderId="95" xfId="0" applyFont="1" applyFill="1" applyBorder="1" applyAlignment="1">
      <alignment/>
    </xf>
    <xf numFmtId="1" fontId="20" fillId="22" borderId="16" xfId="0" applyNumberFormat="1" applyFont="1" applyFill="1" applyBorder="1" applyAlignment="1">
      <alignment/>
    </xf>
    <xf numFmtId="1" fontId="20" fillId="22" borderId="60" xfId="0" applyNumberFormat="1" applyFont="1" applyFill="1" applyBorder="1" applyAlignment="1">
      <alignment/>
    </xf>
    <xf numFmtId="1" fontId="20" fillId="22" borderId="44" xfId="0" applyNumberFormat="1" applyFont="1" applyFill="1" applyBorder="1" applyAlignment="1">
      <alignment/>
    </xf>
    <xf numFmtId="0" fontId="31" fillId="22" borderId="64" xfId="0" applyFont="1" applyFill="1" applyBorder="1" applyAlignment="1">
      <alignment/>
    </xf>
    <xf numFmtId="1" fontId="20" fillId="0" borderId="50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1" fontId="20" fillId="0" borderId="45" xfId="0" applyNumberFormat="1" applyFont="1" applyBorder="1" applyAlignment="1">
      <alignment/>
    </xf>
    <xf numFmtId="1" fontId="20" fillId="0" borderId="9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0" fontId="28" fillId="22" borderId="93" xfId="0" applyFont="1" applyFill="1" applyBorder="1" applyAlignment="1">
      <alignment horizontal="left" vertical="center" wrapText="1"/>
    </xf>
    <xf numFmtId="1" fontId="20" fillId="22" borderId="97" xfId="0" applyNumberFormat="1" applyFont="1" applyFill="1" applyBorder="1" applyAlignment="1">
      <alignment horizontal="right"/>
    </xf>
    <xf numFmtId="1" fontId="28" fillId="22" borderId="0" xfId="0" applyNumberFormat="1" applyFont="1" applyFill="1" applyBorder="1" applyAlignment="1">
      <alignment horizontal="left"/>
    </xf>
    <xf numFmtId="1" fontId="20" fillId="22" borderId="0" xfId="0" applyNumberFormat="1" applyFont="1" applyFill="1" applyBorder="1" applyAlignment="1">
      <alignment/>
    </xf>
    <xf numFmtId="0" fontId="28" fillId="22" borderId="0" xfId="0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/>
    </xf>
    <xf numFmtId="1" fontId="20" fillId="22" borderId="0" xfId="0" applyNumberFormat="1" applyFont="1" applyFill="1" applyBorder="1" applyAlignment="1">
      <alignment/>
    </xf>
    <xf numFmtId="1" fontId="20" fillId="22" borderId="95" xfId="0" applyNumberFormat="1" applyFont="1" applyFill="1" applyBorder="1" applyAlignment="1">
      <alignment horizontal="right"/>
    </xf>
    <xf numFmtId="0" fontId="31" fillId="22" borderId="98" xfId="0" applyFont="1" applyFill="1" applyBorder="1" applyAlignment="1">
      <alignment/>
    </xf>
    <xf numFmtId="1" fontId="20" fillId="0" borderId="99" xfId="0" applyNumberFormat="1" applyFont="1" applyBorder="1" applyAlignment="1">
      <alignment/>
    </xf>
    <xf numFmtId="1" fontId="20" fillId="0" borderId="100" xfId="0" applyNumberFormat="1" applyFont="1" applyBorder="1" applyAlignment="1">
      <alignment/>
    </xf>
    <xf numFmtId="1" fontId="20" fillId="22" borderId="101" xfId="0" applyNumberFormat="1" applyFont="1" applyFill="1" applyBorder="1" applyAlignment="1">
      <alignment/>
    </xf>
    <xf numFmtId="0" fontId="20" fillId="22" borderId="102" xfId="0" applyFont="1" applyFill="1" applyBorder="1" applyAlignment="1">
      <alignment/>
    </xf>
    <xf numFmtId="0" fontId="20" fillId="22" borderId="103" xfId="0" applyFont="1" applyFill="1" applyBorder="1" applyAlignment="1">
      <alignment/>
    </xf>
    <xf numFmtId="0" fontId="20" fillId="22" borderId="103" xfId="0" applyFont="1" applyFill="1" applyBorder="1" applyAlignment="1">
      <alignment horizontal="right"/>
    </xf>
    <xf numFmtId="0" fontId="20" fillId="22" borderId="104" xfId="0" applyFont="1" applyFill="1" applyBorder="1" applyAlignment="1">
      <alignment/>
    </xf>
    <xf numFmtId="0" fontId="20" fillId="22" borderId="105" xfId="0" applyFont="1" applyFill="1" applyBorder="1" applyAlignment="1">
      <alignment/>
    </xf>
    <xf numFmtId="0" fontId="20" fillId="22" borderId="106" xfId="0" applyFont="1" applyFill="1" applyBorder="1" applyAlignment="1">
      <alignment/>
    </xf>
    <xf numFmtId="0" fontId="20" fillId="22" borderId="106" xfId="0" applyNumberFormat="1" applyFont="1" applyFill="1" applyBorder="1" applyAlignment="1">
      <alignment/>
    </xf>
    <xf numFmtId="0" fontId="20" fillId="22" borderId="107" xfId="0" applyFont="1" applyFill="1" applyBorder="1" applyAlignment="1">
      <alignment/>
    </xf>
    <xf numFmtId="0" fontId="31" fillId="22" borderId="108" xfId="0" applyFont="1" applyFill="1" applyBorder="1" applyAlignment="1">
      <alignment wrapText="1"/>
    </xf>
    <xf numFmtId="1" fontId="26" fillId="0" borderId="23" xfId="0" applyNumberFormat="1" applyFont="1" applyBorder="1" applyAlignment="1">
      <alignment/>
    </xf>
    <xf numFmtId="1" fontId="26" fillId="0" borderId="87" xfId="0" applyNumberFormat="1" applyFont="1" applyBorder="1" applyAlignment="1">
      <alignment/>
    </xf>
    <xf numFmtId="1" fontId="26" fillId="0" borderId="19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8" fillId="22" borderId="109" xfId="0" applyFont="1" applyFill="1" applyBorder="1" applyAlignment="1">
      <alignment horizontal="left" wrapText="1"/>
    </xf>
    <xf numFmtId="0" fontId="33" fillId="22" borderId="110" xfId="0" applyFont="1" applyFill="1" applyBorder="1" applyAlignment="1">
      <alignment horizontal="left"/>
    </xf>
    <xf numFmtId="174" fontId="33" fillId="22" borderId="110" xfId="0" applyNumberFormat="1" applyFont="1" applyFill="1" applyBorder="1" applyAlignment="1">
      <alignment horizontal="center"/>
    </xf>
    <xf numFmtId="0" fontId="21" fillId="22" borderId="110" xfId="0" applyFont="1" applyFill="1" applyBorder="1" applyAlignment="1">
      <alignment horizontal="left"/>
    </xf>
    <xf numFmtId="1" fontId="20" fillId="22" borderId="110" xfId="0" applyNumberFormat="1" applyFont="1" applyFill="1" applyBorder="1" applyAlignment="1">
      <alignment/>
    </xf>
    <xf numFmtId="1" fontId="20" fillId="22" borderId="109" xfId="0" applyNumberFormat="1" applyFont="1" applyFill="1" applyBorder="1" applyAlignment="1">
      <alignment/>
    </xf>
    <xf numFmtId="1" fontId="28" fillId="22" borderId="110" xfId="0" applyNumberFormat="1" applyFont="1" applyFill="1" applyBorder="1" applyAlignment="1">
      <alignment/>
    </xf>
    <xf numFmtId="0" fontId="28" fillId="22" borderId="110" xfId="0" applyFont="1" applyFill="1" applyBorder="1" applyAlignment="1">
      <alignment/>
    </xf>
    <xf numFmtId="1" fontId="28" fillId="22" borderId="111" xfId="0" applyNumberFormat="1" applyFont="1" applyFill="1" applyBorder="1" applyAlignment="1">
      <alignment/>
    </xf>
    <xf numFmtId="1" fontId="28" fillId="22" borderId="112" xfId="0" applyNumberFormat="1" applyFont="1" applyFill="1" applyBorder="1" applyAlignment="1">
      <alignment/>
    </xf>
    <xf numFmtId="1" fontId="28" fillId="22" borderId="113" xfId="0" applyNumberFormat="1" applyFont="1" applyFill="1" applyBorder="1" applyAlignment="1">
      <alignment/>
    </xf>
    <xf numFmtId="1" fontId="28" fillId="22" borderId="114" xfId="0" applyNumberFormat="1" applyFont="1" applyFill="1" applyBorder="1" applyAlignment="1">
      <alignment/>
    </xf>
    <xf numFmtId="0" fontId="34" fillId="22" borderId="115" xfId="0" applyFont="1" applyFill="1" applyBorder="1" applyAlignment="1">
      <alignment/>
    </xf>
    <xf numFmtId="0" fontId="32" fillId="0" borderId="0" xfId="0" applyFont="1" applyBorder="1" applyAlignment="1">
      <alignment/>
    </xf>
    <xf numFmtId="1" fontId="20" fillId="22" borderId="116" xfId="0" applyNumberFormat="1" applyFont="1" applyFill="1" applyBorder="1" applyAlignment="1">
      <alignment horizontal="right"/>
    </xf>
    <xf numFmtId="1" fontId="33" fillId="22" borderId="25" xfId="0" applyNumberFormat="1" applyFont="1" applyFill="1" applyBorder="1" applyAlignment="1">
      <alignment horizontal="left"/>
    </xf>
    <xf numFmtId="1" fontId="26" fillId="22" borderId="25" xfId="0" applyNumberFormat="1" applyFont="1" applyFill="1" applyBorder="1" applyAlignment="1">
      <alignment/>
    </xf>
    <xf numFmtId="0" fontId="33" fillId="22" borderId="25" xfId="0" applyFont="1" applyFill="1" applyBorder="1" applyAlignment="1">
      <alignment horizontal="right"/>
    </xf>
    <xf numFmtId="0" fontId="26" fillId="22" borderId="25" xfId="0" applyFont="1" applyFill="1" applyBorder="1" applyAlignment="1">
      <alignment/>
    </xf>
    <xf numFmtId="1" fontId="26" fillId="22" borderId="116" xfId="0" applyNumberFormat="1" applyFont="1" applyFill="1" applyBorder="1" applyAlignment="1">
      <alignment/>
    </xf>
    <xf numFmtId="1" fontId="26" fillId="22" borderId="117" xfId="0" applyNumberFormat="1" applyFont="1" applyFill="1" applyBorder="1" applyAlignment="1">
      <alignment/>
    </xf>
    <xf numFmtId="0" fontId="31" fillId="22" borderId="118" xfId="0" applyFont="1" applyFill="1" applyBorder="1" applyAlignment="1">
      <alignment/>
    </xf>
    <xf numFmtId="1" fontId="26" fillId="0" borderId="64" xfId="0" applyNumberFormat="1" applyFont="1" applyBorder="1" applyAlignment="1">
      <alignment/>
    </xf>
    <xf numFmtId="1" fontId="26" fillId="0" borderId="119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7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9" fontId="28" fillId="0" borderId="0" xfId="59" applyFont="1" applyBorder="1" applyAlignment="1">
      <alignment/>
    </xf>
    <xf numFmtId="0" fontId="35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33" fillId="0" borderId="0" xfId="0" applyFont="1" applyBorder="1" applyAlignment="1">
      <alignment horizontal="left" wrapText="1"/>
    </xf>
    <xf numFmtId="1" fontId="3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center"/>
    </xf>
    <xf numFmtId="0" fontId="30" fillId="0" borderId="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74" fontId="0" fillId="0" borderId="0" xfId="0" applyNumberFormat="1" applyBorder="1" applyAlignment="1">
      <alignment horizontal="center"/>
    </xf>
    <xf numFmtId="16" fontId="0" fillId="0" borderId="0" xfId="0" applyNumberFormat="1" applyFont="1" applyBorder="1" applyAlignment="1" quotePrefix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74" fontId="22" fillId="0" borderId="0" xfId="0" applyNumberFormat="1" applyFont="1" applyAlignment="1">
      <alignment horizontal="center"/>
    </xf>
    <xf numFmtId="0" fontId="22" fillId="0" borderId="19" xfId="0" applyFont="1" applyBorder="1" applyAlignment="1">
      <alignment/>
    </xf>
    <xf numFmtId="0" fontId="22" fillId="0" borderId="12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21" fillId="22" borderId="121" xfId="0" applyNumberFormat="1" applyFont="1" applyFill="1" applyBorder="1" applyAlignment="1">
      <alignment horizontal="left" vertical="center"/>
    </xf>
    <xf numFmtId="0" fontId="21" fillId="0" borderId="122" xfId="0" applyFont="1" applyBorder="1" applyAlignment="1">
      <alignment horizontal="left" vertical="center"/>
    </xf>
    <xf numFmtId="0" fontId="21" fillId="22" borderId="123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118" xfId="0" applyBorder="1" applyAlignment="1">
      <alignment/>
    </xf>
    <xf numFmtId="0" fontId="28" fillId="22" borderId="123" xfId="0" applyFont="1" applyFill="1" applyBorder="1" applyAlignment="1">
      <alignment horizontal="left" vertical="center" wrapText="1"/>
    </xf>
    <xf numFmtId="0" fontId="28" fillId="22" borderId="123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124" xfId="0" applyBorder="1" applyAlignment="1">
      <alignment wrapText="1"/>
    </xf>
    <xf numFmtId="0" fontId="28" fillId="22" borderId="125" xfId="0" applyFont="1" applyFill="1" applyBorder="1" applyAlignment="1">
      <alignment horizontal="left" vertical="center" wrapText="1"/>
    </xf>
    <xf numFmtId="0" fontId="28" fillId="22" borderId="40" xfId="0" applyFont="1" applyFill="1" applyBorder="1" applyAlignment="1">
      <alignment horizontal="left" vertical="center" wrapText="1"/>
    </xf>
    <xf numFmtId="0" fontId="28" fillId="22" borderId="43" xfId="0" applyFont="1" applyFill="1" applyBorder="1" applyAlignment="1">
      <alignment horizontal="left" vertical="center" wrapText="1"/>
    </xf>
    <xf numFmtId="0" fontId="28" fillId="22" borderId="126" xfId="0" applyFont="1" applyFill="1" applyBorder="1" applyAlignment="1">
      <alignment horizontal="left"/>
    </xf>
    <xf numFmtId="0" fontId="0" fillId="0" borderId="127" xfId="0" applyBorder="1" applyAlignment="1">
      <alignment/>
    </xf>
    <xf numFmtId="0" fontId="28" fillId="22" borderId="21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28" fillId="22" borderId="18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 wrapText="1"/>
    </xf>
    <xf numFmtId="0" fontId="28" fillId="22" borderId="18" xfId="0" applyFont="1" applyFill="1" applyBorder="1" applyAlignment="1">
      <alignment horizontal="center" wrapText="1"/>
    </xf>
    <xf numFmtId="0" fontId="28" fillId="22" borderId="12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 patternType="solid">
          <fgColor rgb="FFFFFFFF"/>
          <bgColor rgb="FFFFCC99"/>
        </patternFill>
      </fill>
      <border/>
    </dxf>
    <dxf>
      <font>
        <b/>
        <i/>
      </font>
      <fill>
        <patternFill>
          <bgColor rgb="FF99CCFF"/>
        </patternFill>
      </fill>
      <border/>
    </dxf>
    <dxf>
      <font>
        <b/>
        <i/>
      </font>
      <fill>
        <patternFill patternType="solid">
          <fgColor rgb="FFFFFFFF"/>
          <bgColor rgb="FFFFCC99"/>
        </patternFill>
      </fill>
      <border/>
    </dxf>
    <dxf>
      <font>
        <b/>
        <i val="0"/>
      </font>
      <fill>
        <patternFill>
          <bgColor rgb="FFFFFFFF"/>
        </patternFill>
      </fill>
      <border/>
    </dxf>
    <dxf>
      <font>
        <b/>
        <i/>
      </font>
      <fill>
        <patternFill patternType="solid"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Feb5_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Summary"/>
      <sheetName val="Reporting Int"/>
      <sheetName val="Reporting Ext"/>
      <sheetName val="Votes and Dels"/>
      <sheetName val="State Totals By Date "/>
      <sheetName val="Assumptions"/>
      <sheetName val="Date Lookup"/>
      <sheetName val="Nevada"/>
      <sheetName val="Constants"/>
      <sheetName val="South Carolin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A1184"/>
  <sheetViews>
    <sheetView showGridLines="0" tabSelected="1" zoomScaleSheetLayoutView="120" workbookViewId="0" topLeftCell="B1">
      <pane ySplit="5" topLeftCell="BM6" activePane="bottomLeft" state="frozen"/>
      <selection pane="topLeft" activeCell="D336" sqref="D336"/>
      <selection pane="bottomLeft" activeCell="E15" sqref="E15"/>
    </sheetView>
  </sheetViews>
  <sheetFormatPr defaultColWidth="9.140625" defaultRowHeight="12.75"/>
  <cols>
    <col min="1" max="1" width="9.140625" style="282" customWidth="1"/>
    <col min="2" max="2" width="10.8515625" style="282" bestFit="1" customWidth="1"/>
    <col min="3" max="3" width="9.140625" style="282" customWidth="1"/>
    <col min="4" max="4" width="3.57421875" style="282" customWidth="1"/>
    <col min="5" max="5" width="18.28125" style="452" customWidth="1"/>
    <col min="6" max="6" width="4.7109375" style="453" customWidth="1"/>
    <col min="7" max="7" width="3.28125" style="454" customWidth="1"/>
    <col min="8" max="8" width="5.7109375" style="455" customWidth="1"/>
    <col min="9" max="10" width="6.421875" style="456" customWidth="1"/>
    <col min="11" max="11" width="5.7109375" style="456" customWidth="1"/>
    <col min="12" max="12" width="4.8515625" style="456" hidden="1" customWidth="1"/>
    <col min="13" max="15" width="5.140625" style="456" hidden="1" customWidth="1"/>
    <col min="16" max="16" width="4.140625" style="456" hidden="1" customWidth="1"/>
    <col min="17" max="17" width="4.8515625" style="457" hidden="1" customWidth="1"/>
    <col min="18" max="18" width="0.2890625" style="282" customWidth="1"/>
    <col min="19" max="19" width="4.8515625" style="282" customWidth="1"/>
    <col min="20" max="20" width="5.28125" style="282" customWidth="1"/>
    <col min="21" max="21" width="6.00390625" style="282" customWidth="1"/>
    <col min="22" max="22" width="5.140625" style="282" hidden="1" customWidth="1"/>
    <col min="23" max="23" width="3.7109375" style="282" hidden="1" customWidth="1"/>
    <col min="24" max="24" width="4.421875" style="282" hidden="1" customWidth="1"/>
    <col min="25" max="25" width="4.00390625" style="282" hidden="1" customWidth="1"/>
    <col min="26" max="26" width="3.7109375" style="282" hidden="1" customWidth="1"/>
    <col min="27" max="27" width="5.140625" style="282" customWidth="1"/>
    <col min="28" max="28" width="0.71875" style="46" hidden="1" customWidth="1"/>
    <col min="29" max="29" width="4.421875" style="46" customWidth="1"/>
    <col min="30" max="30" width="5.28125" style="46" customWidth="1"/>
    <col min="31" max="31" width="6.00390625" style="46" hidden="1" customWidth="1"/>
    <col min="32" max="32" width="5.28125" style="46" hidden="1" customWidth="1"/>
    <col min="33" max="33" width="6.00390625" style="46" customWidth="1"/>
    <col min="34" max="34" width="6.00390625" style="46" hidden="1" customWidth="1"/>
    <col min="35" max="35" width="6.00390625" style="442" hidden="1" customWidth="1"/>
    <col min="36" max="37" width="6.00390625" style="46" hidden="1" customWidth="1"/>
    <col min="38" max="38" width="7.421875" style="46" hidden="1" customWidth="1"/>
    <col min="39" max="48" width="6.00390625" style="46" hidden="1" customWidth="1"/>
    <col min="49" max="49" width="6.00390625" style="442" hidden="1" customWidth="1"/>
    <col min="50" max="50" width="8.8515625" style="0" hidden="1" customWidth="1"/>
    <col min="51" max="51" width="6.00390625" style="46" hidden="1" customWidth="1"/>
    <col min="52" max="52" width="8.8515625" style="0" customWidth="1"/>
    <col min="53" max="55" width="5.7109375" style="0" customWidth="1"/>
    <col min="56" max="68" width="5.7109375" style="0" hidden="1" customWidth="1"/>
    <col min="69" max="69" width="0" style="0" hidden="1" customWidth="1"/>
    <col min="70" max="70" width="9.140625" style="11" customWidth="1"/>
    <col min="71" max="71" width="4.28125" style="0" customWidth="1"/>
    <col min="72" max="72" width="4.7109375" style="0" customWidth="1"/>
    <col min="73" max="73" width="5.28125" style="0" customWidth="1"/>
    <col min="74" max="76" width="6.00390625" style="0" customWidth="1"/>
    <col min="77" max="77" width="8.8515625" style="0" customWidth="1"/>
    <col min="78" max="80" width="5.7109375" style="0" customWidth="1"/>
    <col min="81" max="83" width="3.7109375" style="0" customWidth="1"/>
    <col min="84" max="87" width="8.8515625" style="0" customWidth="1"/>
    <col min="88" max="96" width="9.140625" style="291" customWidth="1"/>
    <col min="97" max="16384" width="9.140625" style="282" customWidth="1"/>
  </cols>
  <sheetData>
    <row r="1" spans="4:96" s="1" customFormat="1" ht="15" customHeight="1" thickBot="1">
      <c r="D1" s="462" t="s">
        <v>0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4"/>
      <c r="AC1" s="460">
        <v>39484.600658564814</v>
      </c>
      <c r="AD1" s="461"/>
      <c r="AE1" s="2"/>
      <c r="AF1" s="2"/>
      <c r="AG1" s="2"/>
      <c r="AH1" s="3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4"/>
      <c r="AY1" s="5"/>
      <c r="AZ1" s="6"/>
      <c r="BA1" s="6" t="s">
        <v>1</v>
      </c>
      <c r="BB1" s="7">
        <v>1</v>
      </c>
      <c r="BC1" s="6"/>
      <c r="BD1" s="6"/>
      <c r="BE1" s="8"/>
      <c r="BF1" s="9" t="s">
        <v>2</v>
      </c>
      <c r="BG1" s="10">
        <v>0</v>
      </c>
      <c r="BR1" s="11"/>
      <c r="BT1" s="1">
        <v>2</v>
      </c>
      <c r="BY1" s="12" t="s">
        <v>3</v>
      </c>
      <c r="BZ1" s="6"/>
      <c r="CA1" s="6" t="s">
        <v>4</v>
      </c>
      <c r="CB1" s="6"/>
      <c r="CJ1" s="13"/>
      <c r="CK1" s="13"/>
      <c r="CL1" s="13"/>
      <c r="CM1" s="13"/>
      <c r="CN1" s="13"/>
      <c r="CO1" s="13"/>
      <c r="CP1" s="13"/>
      <c r="CQ1" s="13"/>
      <c r="CR1" s="13"/>
    </row>
    <row r="2" spans="4:96" s="1" customFormat="1" ht="16.5" customHeight="1">
      <c r="D2" s="14"/>
      <c r="E2" s="15"/>
      <c r="F2" s="16"/>
      <c r="G2" s="15"/>
      <c r="H2" s="17"/>
      <c r="I2" s="18"/>
      <c r="J2" s="19"/>
      <c r="K2" s="19"/>
      <c r="L2" s="19"/>
      <c r="M2" s="19"/>
      <c r="N2" s="19"/>
      <c r="O2" s="19"/>
      <c r="P2" s="19"/>
      <c r="Q2" s="20"/>
      <c r="R2" s="20"/>
      <c r="S2" s="20"/>
      <c r="T2" s="21"/>
      <c r="U2" s="22"/>
      <c r="V2" s="23"/>
      <c r="W2" s="2"/>
      <c r="X2" s="2"/>
      <c r="Y2" s="2"/>
      <c r="Z2" s="2"/>
      <c r="AA2" s="2"/>
      <c r="AB2" s="24"/>
      <c r="AC2" s="2"/>
      <c r="AD2" s="2"/>
      <c r="AE2" s="2"/>
      <c r="AF2" s="2"/>
      <c r="AG2" s="25"/>
      <c r="AH2" s="26"/>
      <c r="AI2" s="27"/>
      <c r="AJ2" s="28"/>
      <c r="AK2" s="29"/>
      <c r="AL2" s="29"/>
      <c r="AM2" s="29"/>
      <c r="AN2" s="29"/>
      <c r="AO2" s="29"/>
      <c r="AP2" s="29"/>
      <c r="AQ2" s="29"/>
      <c r="AR2" s="29"/>
      <c r="AS2" s="30"/>
      <c r="AT2" s="30"/>
      <c r="AU2" s="31"/>
      <c r="AV2" s="32"/>
      <c r="AW2" s="27"/>
      <c r="AY2" s="30"/>
      <c r="BD2" s="11"/>
      <c r="BE2" s="11"/>
      <c r="BF2" s="9"/>
      <c r="BG2" s="10"/>
      <c r="CJ2" s="13"/>
      <c r="CK2" s="13"/>
      <c r="CL2" s="13"/>
      <c r="CM2" s="13"/>
      <c r="CN2" s="13"/>
      <c r="CO2" s="13"/>
      <c r="CP2" s="13"/>
      <c r="CQ2" s="13"/>
      <c r="CR2" s="13"/>
    </row>
    <row r="3" spans="4:96" s="1" customFormat="1" ht="9.75" customHeight="1" thickBot="1">
      <c r="D3" s="14"/>
      <c r="E3" s="15"/>
      <c r="F3" s="16"/>
      <c r="G3" s="15"/>
      <c r="H3" s="33"/>
      <c r="I3" s="34"/>
      <c r="J3" s="35"/>
      <c r="K3" s="35"/>
      <c r="L3" s="35"/>
      <c r="M3" s="35"/>
      <c r="N3" s="35"/>
      <c r="O3" s="35"/>
      <c r="P3" s="35"/>
      <c r="Q3" s="36"/>
      <c r="R3" s="36"/>
      <c r="S3" s="36"/>
      <c r="T3" s="37" t="s">
        <v>5</v>
      </c>
      <c r="U3" s="38"/>
      <c r="V3" s="39"/>
      <c r="W3" s="30"/>
      <c r="X3" s="30"/>
      <c r="Y3" s="30"/>
      <c r="Z3" s="30"/>
      <c r="AA3" s="30"/>
      <c r="AB3" s="40"/>
      <c r="AC3" s="30"/>
      <c r="AD3" s="30"/>
      <c r="AE3" s="30"/>
      <c r="AF3" s="30"/>
      <c r="AG3" s="41"/>
      <c r="AH3" s="42"/>
      <c r="AI3" s="27"/>
      <c r="AJ3" s="27"/>
      <c r="AK3" s="29"/>
      <c r="AL3" s="29"/>
      <c r="AM3" s="29"/>
      <c r="AN3" s="29"/>
      <c r="AO3" s="29"/>
      <c r="AP3" s="29"/>
      <c r="AQ3" s="29"/>
      <c r="AR3" s="29"/>
      <c r="AS3" s="30"/>
      <c r="AT3" s="30"/>
      <c r="AU3" s="43"/>
      <c r="AV3" s="44"/>
      <c r="AW3" s="27"/>
      <c r="AY3" s="30"/>
      <c r="BD3" s="11"/>
      <c r="BE3" s="11"/>
      <c r="BF3" s="9"/>
      <c r="BG3" s="10"/>
      <c r="BR3" s="11" t="s">
        <v>6</v>
      </c>
      <c r="BV3" s="45">
        <v>0.3</v>
      </c>
      <c r="BW3" s="45">
        <v>0.45</v>
      </c>
      <c r="BX3" s="45"/>
      <c r="CJ3" s="13"/>
      <c r="CK3" s="13"/>
      <c r="CL3" s="13"/>
      <c r="CM3" s="13"/>
      <c r="CN3" s="13"/>
      <c r="CO3" s="13"/>
      <c r="CP3" s="13"/>
      <c r="CQ3" s="13"/>
      <c r="CR3" s="13"/>
    </row>
    <row r="4" spans="4:96" s="46" customFormat="1" ht="12" customHeight="1" thickBot="1">
      <c r="D4" s="47"/>
      <c r="E4" s="48"/>
      <c r="F4" s="49"/>
      <c r="G4" s="50"/>
      <c r="H4" s="51"/>
      <c r="I4" s="474" t="s">
        <v>7</v>
      </c>
      <c r="J4" s="475"/>
      <c r="K4" s="475"/>
      <c r="L4" s="475"/>
      <c r="M4" s="475"/>
      <c r="N4" s="475"/>
      <c r="O4" s="475"/>
      <c r="P4" s="475"/>
      <c r="Q4" s="476"/>
      <c r="R4" s="52"/>
      <c r="S4" s="477" t="s">
        <v>8</v>
      </c>
      <c r="T4" s="477"/>
      <c r="U4" s="477"/>
      <c r="V4" s="477"/>
      <c r="W4" s="477"/>
      <c r="X4" s="477"/>
      <c r="Y4" s="477"/>
      <c r="Z4" s="477"/>
      <c r="AA4" s="478"/>
      <c r="AB4" s="53" t="s">
        <v>9</v>
      </c>
      <c r="AC4" s="466" t="s">
        <v>10</v>
      </c>
      <c r="AD4" s="467"/>
      <c r="AE4" s="467"/>
      <c r="AF4" s="467"/>
      <c r="AG4" s="468"/>
      <c r="AH4" s="54"/>
      <c r="AI4" s="55"/>
      <c r="AJ4" s="55"/>
      <c r="AK4" s="56"/>
      <c r="AL4" s="57" t="s">
        <v>11</v>
      </c>
      <c r="AM4" s="56"/>
      <c r="AN4" s="56"/>
      <c r="AO4" s="56"/>
      <c r="AP4" s="56"/>
      <c r="AQ4" s="56"/>
      <c r="AR4" s="56"/>
      <c r="AS4" s="483" t="s">
        <v>12</v>
      </c>
      <c r="AT4" s="484"/>
      <c r="AU4" s="458" t="s">
        <v>13</v>
      </c>
      <c r="AV4" s="459"/>
      <c r="AW4" s="55"/>
      <c r="AY4" s="58"/>
      <c r="BA4" s="59" t="s">
        <v>14</v>
      </c>
      <c r="BF4" s="9" t="s">
        <v>15</v>
      </c>
      <c r="BG4" s="60">
        <v>0</v>
      </c>
      <c r="BJ4" s="59" t="s">
        <v>16</v>
      </c>
      <c r="BR4" s="46" t="s">
        <v>17</v>
      </c>
      <c r="BS4" s="46" t="s">
        <v>14</v>
      </c>
      <c r="BV4" s="61">
        <v>0.5</v>
      </c>
      <c r="BW4" s="61">
        <v>0.4</v>
      </c>
      <c r="BX4" s="61"/>
      <c r="BZ4" s="59" t="s">
        <v>14</v>
      </c>
      <c r="CJ4" s="62"/>
      <c r="CK4" s="62"/>
      <c r="CL4" s="62"/>
      <c r="CM4" s="62"/>
      <c r="CN4" s="62"/>
      <c r="CO4" s="62"/>
      <c r="CP4" s="62"/>
      <c r="CQ4" s="62"/>
      <c r="CR4" s="62"/>
    </row>
    <row r="5" spans="4:103" s="63" customFormat="1" ht="19.5" customHeight="1">
      <c r="D5" s="64"/>
      <c r="E5" s="65" t="s">
        <v>18</v>
      </c>
      <c r="F5" s="66"/>
      <c r="G5" s="67" t="s">
        <v>19</v>
      </c>
      <c r="H5" s="68" t="s">
        <v>20</v>
      </c>
      <c r="I5" s="69" t="s">
        <v>21</v>
      </c>
      <c r="J5" s="70" t="s">
        <v>22</v>
      </c>
      <c r="K5" s="70" t="s">
        <v>23</v>
      </c>
      <c r="L5" s="70" t="s">
        <v>24</v>
      </c>
      <c r="M5" s="70" t="s">
        <v>25</v>
      </c>
      <c r="N5" s="70" t="s">
        <v>26</v>
      </c>
      <c r="O5" s="71" t="s">
        <v>29</v>
      </c>
      <c r="P5" s="72" t="s">
        <v>27</v>
      </c>
      <c r="Q5" s="70" t="s">
        <v>28</v>
      </c>
      <c r="R5" s="73"/>
      <c r="S5" s="69" t="s">
        <v>21</v>
      </c>
      <c r="T5" s="70" t="s">
        <v>22</v>
      </c>
      <c r="U5" s="70" t="s">
        <v>23</v>
      </c>
      <c r="V5" s="70" t="s">
        <v>24</v>
      </c>
      <c r="W5" s="70" t="s">
        <v>25</v>
      </c>
      <c r="X5" s="70" t="s">
        <v>26</v>
      </c>
      <c r="Y5" s="70" t="s">
        <v>29</v>
      </c>
      <c r="Z5" s="70" t="s">
        <v>27</v>
      </c>
      <c r="AA5" s="74" t="s">
        <v>28</v>
      </c>
      <c r="AB5" s="75"/>
      <c r="AC5" s="76" t="s">
        <v>21</v>
      </c>
      <c r="AD5" s="77" t="s">
        <v>22</v>
      </c>
      <c r="AE5" s="77" t="s">
        <v>23</v>
      </c>
      <c r="AF5" s="77" t="s">
        <v>24</v>
      </c>
      <c r="AG5" s="78" t="s">
        <v>28</v>
      </c>
      <c r="AH5" s="79"/>
      <c r="AI5" s="80" t="s">
        <v>30</v>
      </c>
      <c r="AJ5" s="80" t="s">
        <v>31</v>
      </c>
      <c r="AK5" s="81" t="s">
        <v>32</v>
      </c>
      <c r="AL5" s="81" t="s">
        <v>21</v>
      </c>
      <c r="AM5" s="81" t="s">
        <v>22</v>
      </c>
      <c r="AN5" s="81"/>
      <c r="AO5" s="81"/>
      <c r="AP5" s="81"/>
      <c r="AQ5" s="81"/>
      <c r="AR5" s="81"/>
      <c r="AS5" s="81" t="s">
        <v>33</v>
      </c>
      <c r="AT5" s="81" t="s">
        <v>34</v>
      </c>
      <c r="AU5" s="82" t="s">
        <v>21</v>
      </c>
      <c r="AV5" s="83" t="s">
        <v>22</v>
      </c>
      <c r="AW5" s="80" t="s">
        <v>35</v>
      </c>
      <c r="AY5" s="81" t="s">
        <v>36</v>
      </c>
      <c r="BA5" s="69" t="s">
        <v>21</v>
      </c>
      <c r="BB5" s="70" t="s">
        <v>22</v>
      </c>
      <c r="BC5" s="70" t="s">
        <v>23</v>
      </c>
      <c r="BD5" s="70" t="s">
        <v>24</v>
      </c>
      <c r="BE5" s="70" t="s">
        <v>25</v>
      </c>
      <c r="BF5" s="70" t="s">
        <v>26</v>
      </c>
      <c r="BG5" s="70" t="s">
        <v>37</v>
      </c>
      <c r="BH5" s="70" t="s">
        <v>27</v>
      </c>
      <c r="BJ5" s="69" t="s">
        <v>21</v>
      </c>
      <c r="BK5" s="70" t="s">
        <v>22</v>
      </c>
      <c r="BL5" s="70" t="s">
        <v>23</v>
      </c>
      <c r="BM5" s="70" t="s">
        <v>24</v>
      </c>
      <c r="BN5" s="70" t="s">
        <v>25</v>
      </c>
      <c r="BO5" s="70" t="s">
        <v>26</v>
      </c>
      <c r="BP5" s="70" t="s">
        <v>37</v>
      </c>
      <c r="BR5" s="46"/>
      <c r="BS5" s="63" t="s">
        <v>21</v>
      </c>
      <c r="BT5" s="63" t="s">
        <v>22</v>
      </c>
      <c r="BU5" s="63" t="s">
        <v>23</v>
      </c>
      <c r="BZ5" s="69" t="s">
        <v>21</v>
      </c>
      <c r="CA5" s="70" t="s">
        <v>22</v>
      </c>
      <c r="CB5" s="70" t="s">
        <v>23</v>
      </c>
      <c r="CJ5" s="84"/>
      <c r="CK5" s="84"/>
      <c r="CL5" s="84"/>
      <c r="CM5" s="84"/>
      <c r="CN5" s="84"/>
      <c r="CO5" s="84"/>
      <c r="CP5" s="84"/>
      <c r="CQ5" s="84"/>
      <c r="CR5" s="84"/>
      <c r="CX5" s="63" t="s">
        <v>38</v>
      </c>
      <c r="CY5" s="63" t="s">
        <v>39</v>
      </c>
    </row>
    <row r="6" spans="4:105" s="85" customFormat="1" ht="10.5" customHeight="1">
      <c r="D6" s="86"/>
      <c r="E6" s="87" t="s">
        <v>40</v>
      </c>
      <c r="F6" s="88">
        <v>39450</v>
      </c>
      <c r="G6" s="89" t="s">
        <v>41</v>
      </c>
      <c r="H6" s="90">
        <v>45</v>
      </c>
      <c r="I6" s="91">
        <v>0.37580649677401284</v>
      </c>
      <c r="J6" s="92">
        <v>0.2946508213967144</v>
      </c>
      <c r="K6" s="92">
        <v>0.2975068099727601</v>
      </c>
      <c r="L6" s="92">
        <v>0.021111915552337792</v>
      </c>
      <c r="M6" s="92">
        <v>0.00931196275214899</v>
      </c>
      <c r="N6" s="92">
        <v>0.00023199907200371195</v>
      </c>
      <c r="O6" s="93">
        <v>0</v>
      </c>
      <c r="P6" s="94"/>
      <c r="Q6" s="95">
        <v>0.9986200055199776</v>
      </c>
      <c r="R6" s="96"/>
      <c r="S6" s="97">
        <v>16</v>
      </c>
      <c r="T6" s="98">
        <v>15</v>
      </c>
      <c r="U6" s="98">
        <v>14</v>
      </c>
      <c r="V6" s="98">
        <v>0</v>
      </c>
      <c r="W6" s="98">
        <v>0</v>
      </c>
      <c r="X6" s="98">
        <v>0</v>
      </c>
      <c r="Y6" s="98">
        <v>0</v>
      </c>
      <c r="Z6" s="99">
        <v>0</v>
      </c>
      <c r="AA6" s="100">
        <v>45</v>
      </c>
      <c r="AB6" s="101">
        <v>0</v>
      </c>
      <c r="AC6" s="102">
        <v>16</v>
      </c>
      <c r="AD6" s="102">
        <v>15</v>
      </c>
      <c r="AE6" s="102">
        <v>14</v>
      </c>
      <c r="AF6" s="95">
        <v>0</v>
      </c>
      <c r="AG6" s="100">
        <v>45</v>
      </c>
      <c r="AH6" s="103">
        <v>0</v>
      </c>
      <c r="AI6" s="104"/>
      <c r="AJ6" s="98"/>
      <c r="AK6" s="105"/>
      <c r="AL6" s="105"/>
      <c r="AM6" s="105"/>
      <c r="AN6" s="105"/>
      <c r="AO6" s="105"/>
      <c r="AP6" s="105"/>
      <c r="AQ6" s="105"/>
      <c r="AR6" s="105"/>
      <c r="AS6" s="95"/>
      <c r="AT6" s="95"/>
      <c r="AU6" s="106"/>
      <c r="AV6" s="102"/>
      <c r="AW6" s="104"/>
      <c r="AY6" s="95"/>
      <c r="AZ6" s="107" t="s">
        <v>40</v>
      </c>
      <c r="BA6" s="108"/>
      <c r="BB6" s="108"/>
      <c r="BC6" s="108"/>
      <c r="BD6" s="109"/>
      <c r="BE6" s="110"/>
      <c r="BF6" s="110"/>
      <c r="BG6" s="110"/>
      <c r="BH6" s="110"/>
      <c r="BJ6" s="111">
        <v>37.58064967740128</v>
      </c>
      <c r="BK6" s="111">
        <v>29.465082139671438</v>
      </c>
      <c r="BL6" s="111">
        <v>29.750680997276007</v>
      </c>
      <c r="BM6" s="111">
        <v>2.111191555233779</v>
      </c>
      <c r="BN6" s="111">
        <v>0.9311962752148991</v>
      </c>
      <c r="BO6" s="111">
        <v>0.023199907200371194</v>
      </c>
      <c r="BP6" s="111">
        <v>0</v>
      </c>
      <c r="BR6" s="85" t="s">
        <v>40</v>
      </c>
      <c r="BS6" s="108"/>
      <c r="BT6" s="108"/>
      <c r="BU6" s="108"/>
      <c r="BV6" s="108"/>
      <c r="BW6" s="108"/>
      <c r="BX6" s="108"/>
      <c r="BY6" s="107" t="s">
        <v>40</v>
      </c>
      <c r="BZ6" s="108"/>
      <c r="CA6" s="108"/>
      <c r="CB6" s="108"/>
      <c r="CF6" s="112">
        <v>0.37580649677401284</v>
      </c>
      <c r="CG6" s="112">
        <v>0.2946508213967144</v>
      </c>
      <c r="CH6" s="112">
        <v>0.2975068099727601</v>
      </c>
      <c r="CJ6" s="113">
        <v>0.37580649677401284</v>
      </c>
      <c r="CK6" s="113">
        <v>0.2946508213967144</v>
      </c>
      <c r="CL6" s="113">
        <v>0.2975068099727601</v>
      </c>
      <c r="CM6" s="113">
        <v>0</v>
      </c>
      <c r="CN6" s="113">
        <v>0</v>
      </c>
      <c r="CO6" s="113">
        <v>0</v>
      </c>
      <c r="CP6" s="113"/>
      <c r="CQ6" s="113">
        <v>0.37580649677401284</v>
      </c>
      <c r="CR6" s="113">
        <v>0.2946508213967144</v>
      </c>
      <c r="CS6" s="113">
        <v>0.2975068099727601</v>
      </c>
      <c r="CU6" s="112">
        <v>0</v>
      </c>
      <c r="CV6" s="112">
        <v>0</v>
      </c>
      <c r="CW6" s="112">
        <v>0</v>
      </c>
      <c r="CX6" s="113">
        <v>0.37580649677401284</v>
      </c>
      <c r="CY6" s="113">
        <v>0.2946508213967144</v>
      </c>
      <c r="CZ6" s="112">
        <v>0</v>
      </c>
      <c r="DA6" s="112">
        <v>0</v>
      </c>
    </row>
    <row r="7" spans="4:105" s="85" customFormat="1" ht="10.5" customHeight="1">
      <c r="D7" s="114"/>
      <c r="E7" s="87" t="s">
        <v>42</v>
      </c>
      <c r="F7" s="88">
        <v>39455</v>
      </c>
      <c r="G7" s="89" t="s">
        <v>43</v>
      </c>
      <c r="H7" s="90">
        <v>22</v>
      </c>
      <c r="I7" s="91">
        <v>0.37</v>
      </c>
      <c r="J7" s="92">
        <v>0.39</v>
      </c>
      <c r="K7" s="92">
        <v>0.17</v>
      </c>
      <c r="L7" s="92">
        <v>0.05</v>
      </c>
      <c r="M7" s="92">
        <v>0</v>
      </c>
      <c r="N7" s="92">
        <v>0</v>
      </c>
      <c r="O7" s="93">
        <v>0</v>
      </c>
      <c r="P7" s="94"/>
      <c r="Q7" s="95">
        <v>0.98</v>
      </c>
      <c r="R7" s="96"/>
      <c r="S7" s="97">
        <v>9</v>
      </c>
      <c r="T7" s="98">
        <v>9</v>
      </c>
      <c r="U7" s="98">
        <v>4</v>
      </c>
      <c r="V7" s="98">
        <v>0</v>
      </c>
      <c r="W7" s="98">
        <v>0</v>
      </c>
      <c r="X7" s="98">
        <v>0</v>
      </c>
      <c r="Y7" s="98">
        <v>0</v>
      </c>
      <c r="Z7" s="99">
        <v>0</v>
      </c>
      <c r="AA7" s="100">
        <v>22</v>
      </c>
      <c r="AB7" s="101">
        <v>0</v>
      </c>
      <c r="AC7" s="102">
        <v>25</v>
      </c>
      <c r="AD7" s="102">
        <v>24</v>
      </c>
      <c r="AE7" s="102">
        <v>18</v>
      </c>
      <c r="AF7" s="95">
        <v>0</v>
      </c>
      <c r="AG7" s="100">
        <v>67</v>
      </c>
      <c r="AH7" s="103">
        <v>0</v>
      </c>
      <c r="AI7" s="104"/>
      <c r="AJ7" s="98"/>
      <c r="AK7" s="105"/>
      <c r="AL7" s="105"/>
      <c r="AM7" s="105"/>
      <c r="AN7" s="105"/>
      <c r="AO7" s="105"/>
      <c r="AP7" s="105"/>
      <c r="AQ7" s="105"/>
      <c r="AR7" s="105"/>
      <c r="AS7" s="95"/>
      <c r="AT7" s="95"/>
      <c r="AU7" s="106"/>
      <c r="AV7" s="102"/>
      <c r="AW7" s="104"/>
      <c r="AY7" s="95"/>
      <c r="AZ7" s="107" t="s">
        <v>42</v>
      </c>
      <c r="BA7" s="108"/>
      <c r="BB7" s="108"/>
      <c r="BC7" s="108"/>
      <c r="BD7" s="109"/>
      <c r="BE7" s="110"/>
      <c r="BF7" s="110"/>
      <c r="BG7" s="110"/>
      <c r="BH7" s="110"/>
      <c r="BJ7" s="111">
        <v>37</v>
      </c>
      <c r="BK7" s="111">
        <v>39</v>
      </c>
      <c r="BL7" s="111">
        <v>17</v>
      </c>
      <c r="BM7" s="111">
        <v>5</v>
      </c>
      <c r="BN7" s="111">
        <v>0</v>
      </c>
      <c r="BO7" s="111">
        <v>0</v>
      </c>
      <c r="BP7" s="111">
        <v>0</v>
      </c>
      <c r="BR7" s="85" t="s">
        <v>42</v>
      </c>
      <c r="BS7" s="108"/>
      <c r="BT7" s="108"/>
      <c r="BU7" s="108"/>
      <c r="BV7" s="108"/>
      <c r="BW7" s="108"/>
      <c r="BX7" s="108"/>
      <c r="BY7" s="107" t="s">
        <v>42</v>
      </c>
      <c r="BZ7" s="108"/>
      <c r="CA7" s="108"/>
      <c r="CB7" s="108"/>
      <c r="CF7" s="112">
        <v>0.37</v>
      </c>
      <c r="CG7" s="112">
        <v>0.39</v>
      </c>
      <c r="CH7" s="112">
        <v>0.17</v>
      </c>
      <c r="CJ7" s="113">
        <v>0.37</v>
      </c>
      <c r="CK7" s="113">
        <v>0.39</v>
      </c>
      <c r="CL7" s="113">
        <v>0.17</v>
      </c>
      <c r="CM7" s="113">
        <v>0</v>
      </c>
      <c r="CN7" s="113">
        <v>0</v>
      </c>
      <c r="CO7" s="113">
        <v>0</v>
      </c>
      <c r="CP7" s="113"/>
      <c r="CQ7" s="113">
        <v>0.37</v>
      </c>
      <c r="CR7" s="113">
        <v>0.39</v>
      </c>
      <c r="CS7" s="113">
        <v>0.17</v>
      </c>
      <c r="CU7" s="112">
        <v>0</v>
      </c>
      <c r="CV7" s="112">
        <v>0</v>
      </c>
      <c r="CW7" s="112">
        <v>0</v>
      </c>
      <c r="CX7" s="113">
        <v>0.37</v>
      </c>
      <c r="CY7" s="113">
        <v>0.39</v>
      </c>
      <c r="CZ7" s="112">
        <v>0</v>
      </c>
      <c r="DA7" s="112">
        <v>0</v>
      </c>
    </row>
    <row r="8" spans="4:105" s="115" customFormat="1" ht="10.5" customHeight="1">
      <c r="D8" s="114"/>
      <c r="E8" s="87" t="s">
        <v>44</v>
      </c>
      <c r="F8" s="116">
        <v>39462</v>
      </c>
      <c r="G8" s="117" t="s">
        <v>41</v>
      </c>
      <c r="H8" s="90">
        <v>0</v>
      </c>
      <c r="I8" s="91"/>
      <c r="J8" s="92"/>
      <c r="K8" s="92"/>
      <c r="L8" s="92"/>
      <c r="M8" s="92">
        <v>0</v>
      </c>
      <c r="N8" s="92">
        <v>0</v>
      </c>
      <c r="O8" s="93">
        <v>0</v>
      </c>
      <c r="P8" s="118">
        <v>0.02</v>
      </c>
      <c r="Q8" s="119">
        <v>0.02</v>
      </c>
      <c r="R8" s="120"/>
      <c r="S8" s="97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9">
        <v>0</v>
      </c>
      <c r="AA8" s="100">
        <v>0</v>
      </c>
      <c r="AB8" s="101">
        <v>0</v>
      </c>
      <c r="AC8" s="102">
        <v>25</v>
      </c>
      <c r="AD8" s="102">
        <v>24</v>
      </c>
      <c r="AE8" s="102">
        <v>18</v>
      </c>
      <c r="AF8" s="95">
        <v>0</v>
      </c>
      <c r="AG8" s="100">
        <v>67</v>
      </c>
      <c r="AH8" s="103">
        <v>0</v>
      </c>
      <c r="AI8" s="104"/>
      <c r="AJ8" s="98"/>
      <c r="AK8" s="105"/>
      <c r="AL8" s="105"/>
      <c r="AM8" s="105"/>
      <c r="AN8" s="105"/>
      <c r="AO8" s="105"/>
      <c r="AP8" s="105"/>
      <c r="AQ8" s="105"/>
      <c r="AR8" s="105"/>
      <c r="AS8" s="95"/>
      <c r="AT8" s="95"/>
      <c r="AU8" s="106"/>
      <c r="AV8" s="102"/>
      <c r="AW8" s="104"/>
      <c r="AY8" s="95"/>
      <c r="AZ8" s="107" t="s">
        <v>44</v>
      </c>
      <c r="BA8" s="108"/>
      <c r="BB8" s="108"/>
      <c r="BC8" s="108"/>
      <c r="BD8" s="109">
        <v>0</v>
      </c>
      <c r="BE8" s="110">
        <v>0</v>
      </c>
      <c r="BF8" s="110">
        <v>0</v>
      </c>
      <c r="BG8" s="110">
        <v>0</v>
      </c>
      <c r="BH8" s="110">
        <v>100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R8" s="85" t="s">
        <v>44</v>
      </c>
      <c r="BS8" s="108"/>
      <c r="BT8" s="108"/>
      <c r="BU8" s="108"/>
      <c r="BV8" s="108"/>
      <c r="BW8" s="108"/>
      <c r="BX8" s="108"/>
      <c r="BY8" s="107" t="s">
        <v>44</v>
      </c>
      <c r="BZ8" s="108"/>
      <c r="CA8" s="108"/>
      <c r="CB8" s="108"/>
      <c r="CF8" s="112">
        <v>0</v>
      </c>
      <c r="CG8" s="112">
        <v>0</v>
      </c>
      <c r="CH8" s="112">
        <v>0</v>
      </c>
      <c r="CI8" s="85"/>
      <c r="CJ8" s="113"/>
      <c r="CK8" s="113"/>
      <c r="CL8" s="113"/>
      <c r="CM8" s="113">
        <v>0</v>
      </c>
      <c r="CN8" s="113">
        <v>0</v>
      </c>
      <c r="CO8" s="113">
        <v>0</v>
      </c>
      <c r="CP8" s="121"/>
      <c r="CQ8" s="121"/>
      <c r="CR8" s="121"/>
      <c r="CS8" s="121"/>
      <c r="CU8" s="112">
        <v>0</v>
      </c>
      <c r="CV8" s="112">
        <v>0</v>
      </c>
      <c r="CW8" s="112">
        <v>0</v>
      </c>
      <c r="CX8" s="121"/>
      <c r="CY8" s="121"/>
      <c r="CZ8" s="112">
        <v>0</v>
      </c>
      <c r="DA8" s="112">
        <v>0</v>
      </c>
    </row>
    <row r="9" spans="4:105" s="85" customFormat="1" ht="10.5" customHeight="1">
      <c r="D9" s="114"/>
      <c r="E9" s="87" t="s">
        <v>45</v>
      </c>
      <c r="F9" s="88">
        <v>39466</v>
      </c>
      <c r="G9" s="89" t="s">
        <v>41</v>
      </c>
      <c r="H9" s="90">
        <v>25</v>
      </c>
      <c r="I9" s="91">
        <v>0.4534816804143487</v>
      </c>
      <c r="J9" s="92">
        <v>0.5081526951851142</v>
      </c>
      <c r="K9" s="92">
        <v>0.04</v>
      </c>
      <c r="L9" s="92">
        <v>0</v>
      </c>
      <c r="M9" s="92">
        <v>0</v>
      </c>
      <c r="N9" s="92">
        <v>0</v>
      </c>
      <c r="O9" s="93">
        <v>0.0002877421830040284</v>
      </c>
      <c r="P9" s="94"/>
      <c r="Q9" s="95">
        <v>1.001922117782467</v>
      </c>
      <c r="R9" s="96"/>
      <c r="S9" s="97">
        <v>13</v>
      </c>
      <c r="T9" s="98">
        <v>12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9">
        <v>0</v>
      </c>
      <c r="AA9" s="100">
        <v>25</v>
      </c>
      <c r="AB9" s="101">
        <v>0</v>
      </c>
      <c r="AC9" s="102">
        <v>38</v>
      </c>
      <c r="AD9" s="102">
        <v>36</v>
      </c>
      <c r="AE9" s="102">
        <v>18</v>
      </c>
      <c r="AF9" s="95">
        <v>0</v>
      </c>
      <c r="AG9" s="100">
        <v>92</v>
      </c>
      <c r="AH9" s="103">
        <v>0</v>
      </c>
      <c r="AI9" s="104"/>
      <c r="AJ9" s="98"/>
      <c r="AK9" s="105"/>
      <c r="AL9" s="105"/>
      <c r="AM9" s="105"/>
      <c r="AN9" s="105"/>
      <c r="AO9" s="105"/>
      <c r="AP9" s="105"/>
      <c r="AQ9" s="105"/>
      <c r="AR9" s="105"/>
      <c r="AS9" s="95"/>
      <c r="AT9" s="95"/>
      <c r="AU9" s="106"/>
      <c r="AV9" s="102"/>
      <c r="AW9" s="104"/>
      <c r="AY9" s="95"/>
      <c r="AZ9" s="107" t="s">
        <v>45</v>
      </c>
      <c r="BA9" s="108"/>
      <c r="BB9" s="108"/>
      <c r="BC9" s="108"/>
      <c r="BD9" s="109"/>
      <c r="BE9" s="110">
        <v>0</v>
      </c>
      <c r="BF9" s="110">
        <v>0</v>
      </c>
      <c r="BG9" s="110">
        <v>0</v>
      </c>
      <c r="BH9" s="110">
        <v>100</v>
      </c>
      <c r="BJ9" s="111">
        <v>45.348168041434874</v>
      </c>
      <c r="BK9" s="111">
        <v>50.81526951851142</v>
      </c>
      <c r="BL9" s="111">
        <v>4</v>
      </c>
      <c r="BM9" s="111">
        <v>0</v>
      </c>
      <c r="BN9" s="111">
        <v>0</v>
      </c>
      <c r="BO9" s="111">
        <v>0</v>
      </c>
      <c r="BP9" s="111">
        <v>0.02877421830040284</v>
      </c>
      <c r="BR9" s="85" t="s">
        <v>45</v>
      </c>
      <c r="BS9" s="108">
        <v>45</v>
      </c>
      <c r="BT9" s="108">
        <v>51</v>
      </c>
      <c r="BU9" s="108">
        <v>5</v>
      </c>
      <c r="BV9" s="108">
        <v>100.1634375599463</v>
      </c>
      <c r="BW9" s="108"/>
      <c r="BX9" s="108"/>
      <c r="BY9" s="107" t="s">
        <v>45</v>
      </c>
      <c r="BZ9" s="108">
        <v>45</v>
      </c>
      <c r="CA9" s="108">
        <v>51</v>
      </c>
      <c r="CB9" s="108">
        <v>5</v>
      </c>
      <c r="CF9" s="112">
        <v>0.4534816804143487</v>
      </c>
      <c r="CG9" s="112">
        <v>0.5081526951851142</v>
      </c>
      <c r="CH9" s="112">
        <v>0.04</v>
      </c>
      <c r="CJ9" s="113">
        <v>0.4534816804143487</v>
      </c>
      <c r="CK9" s="113">
        <v>0.5081526951851142</v>
      </c>
      <c r="CL9" s="113">
        <v>0.04</v>
      </c>
      <c r="CM9" s="113">
        <v>0</v>
      </c>
      <c r="CN9" s="113">
        <v>0</v>
      </c>
      <c r="CO9" s="113">
        <v>0</v>
      </c>
      <c r="CP9" s="113"/>
      <c r="CQ9" s="113">
        <v>0.4534816804143487</v>
      </c>
      <c r="CR9" s="113">
        <v>0.5081526951851142</v>
      </c>
      <c r="CS9" s="113">
        <v>0.04</v>
      </c>
      <c r="CU9" s="112">
        <v>0</v>
      </c>
      <c r="CV9" s="112">
        <v>0</v>
      </c>
      <c r="CW9" s="112">
        <v>0</v>
      </c>
      <c r="CX9" s="113">
        <v>0.4534816804143487</v>
      </c>
      <c r="CY9" s="113">
        <v>0.5081526951851142</v>
      </c>
      <c r="CZ9" s="112">
        <v>0</v>
      </c>
      <c r="DA9" s="112">
        <v>0</v>
      </c>
    </row>
    <row r="10" spans="4:105" s="85" customFormat="1" ht="10.5" customHeight="1">
      <c r="D10" s="114"/>
      <c r="E10" s="87" t="s">
        <v>46</v>
      </c>
      <c r="F10" s="88">
        <v>39473</v>
      </c>
      <c r="G10" s="89" t="s">
        <v>43</v>
      </c>
      <c r="H10" s="90">
        <v>45</v>
      </c>
      <c r="I10" s="91">
        <v>0.5546768578069132</v>
      </c>
      <c r="J10" s="92">
        <v>0.26533227363512185</v>
      </c>
      <c r="K10" s="92">
        <v>0.17581971602342608</v>
      </c>
      <c r="L10" s="92">
        <v>0.001365958510184564</v>
      </c>
      <c r="M10" s="92">
        <v>0.0013039548914279058</v>
      </c>
      <c r="N10" s="92">
        <v>0.0004640876919058973</v>
      </c>
      <c r="O10" s="93">
        <v>0.001037151441020467</v>
      </c>
      <c r="P10" s="94"/>
      <c r="Q10" s="95">
        <v>1</v>
      </c>
      <c r="R10" s="96"/>
      <c r="S10" s="97">
        <v>25</v>
      </c>
      <c r="T10" s="98">
        <v>12</v>
      </c>
      <c r="U10" s="98">
        <v>8</v>
      </c>
      <c r="V10" s="98">
        <v>0</v>
      </c>
      <c r="W10" s="98">
        <v>0</v>
      </c>
      <c r="X10" s="98">
        <v>0</v>
      </c>
      <c r="Y10" s="98">
        <v>0</v>
      </c>
      <c r="Z10" s="99">
        <v>0</v>
      </c>
      <c r="AA10" s="100">
        <v>45</v>
      </c>
      <c r="AB10" s="101">
        <v>0</v>
      </c>
      <c r="AC10" s="102">
        <v>63</v>
      </c>
      <c r="AD10" s="102">
        <v>48</v>
      </c>
      <c r="AE10" s="102">
        <v>26</v>
      </c>
      <c r="AF10" s="95">
        <v>0</v>
      </c>
      <c r="AG10" s="100">
        <v>137</v>
      </c>
      <c r="AH10" s="103">
        <v>0</v>
      </c>
      <c r="AI10" s="104"/>
      <c r="AJ10" s="98"/>
      <c r="AK10" s="105"/>
      <c r="AL10" s="105"/>
      <c r="AM10" s="105"/>
      <c r="AN10" s="105"/>
      <c r="AO10" s="105"/>
      <c r="AP10" s="105"/>
      <c r="AQ10" s="105"/>
      <c r="AR10" s="105"/>
      <c r="AS10" s="95"/>
      <c r="AT10" s="95"/>
      <c r="AU10" s="106"/>
      <c r="AV10" s="102"/>
      <c r="AW10" s="104"/>
      <c r="AY10" s="95"/>
      <c r="AZ10" s="107" t="s">
        <v>46</v>
      </c>
      <c r="BA10" s="108">
        <v>39</v>
      </c>
      <c r="BB10" s="108">
        <v>39</v>
      </c>
      <c r="BC10" s="108">
        <v>20</v>
      </c>
      <c r="BD10" s="109"/>
      <c r="BE10" s="110">
        <v>0</v>
      </c>
      <c r="BF10" s="110">
        <v>0</v>
      </c>
      <c r="BG10" s="110">
        <v>0</v>
      </c>
      <c r="BH10" s="110">
        <v>2</v>
      </c>
      <c r="BJ10" s="111">
        <v>16.467685780691326</v>
      </c>
      <c r="BK10" s="111">
        <v>-12.466772636487814</v>
      </c>
      <c r="BL10" s="111">
        <v>-2.418028397657391</v>
      </c>
      <c r="BM10" s="111">
        <v>0.13659585101845642</v>
      </c>
      <c r="BN10" s="111">
        <v>0.1303954891427906</v>
      </c>
      <c r="BO10" s="111">
        <v>0.04640876919058973</v>
      </c>
      <c r="BP10" s="111">
        <v>0.1037151441020467</v>
      </c>
      <c r="BR10" s="85" t="s">
        <v>46</v>
      </c>
      <c r="BS10" s="108">
        <v>39</v>
      </c>
      <c r="BT10" s="108">
        <v>39</v>
      </c>
      <c r="BU10" s="108">
        <v>20</v>
      </c>
      <c r="BV10" s="108">
        <v>99.58288474654611</v>
      </c>
      <c r="BW10" s="108"/>
      <c r="BX10" s="108"/>
      <c r="BY10" s="107" t="s">
        <v>46</v>
      </c>
      <c r="BZ10" s="108">
        <v>39</v>
      </c>
      <c r="CA10" s="108">
        <v>39</v>
      </c>
      <c r="CB10" s="108">
        <v>20</v>
      </c>
      <c r="CC10" s="122">
        <v>11</v>
      </c>
      <c r="CD10" s="122">
        <v>-9</v>
      </c>
      <c r="CE10" s="122">
        <v>0</v>
      </c>
      <c r="CF10" s="112">
        <v>0.1646768578069132</v>
      </c>
      <c r="CG10" s="112">
        <v>-0.12466772636487816</v>
      </c>
      <c r="CH10" s="112">
        <v>-0.02418028397657393</v>
      </c>
      <c r="CJ10" s="113">
        <v>0.4400274747609675</v>
      </c>
      <c r="CK10" s="113">
        <v>0.36215875819724647</v>
      </c>
      <c r="CL10" s="113">
        <v>0.17726442638883624</v>
      </c>
      <c r="CM10" s="113">
        <v>-0.11464938304594574</v>
      </c>
      <c r="CN10" s="113">
        <v>0.09682648456212462</v>
      </c>
      <c r="CO10" s="113">
        <v>0.0014447103654101623</v>
      </c>
      <c r="CP10" s="113"/>
      <c r="CQ10" s="113">
        <v>0.5463788649054088</v>
      </c>
      <c r="CR10" s="113">
        <v>0.25907714531766535</v>
      </c>
      <c r="CS10" s="113">
        <v>0.1945439897769258</v>
      </c>
      <c r="CU10" s="112">
        <v>-0.008297992901504458</v>
      </c>
      <c r="CV10" s="112">
        <v>-0.006255128317456504</v>
      </c>
      <c r="CW10" s="112">
        <v>0.01872427375349972</v>
      </c>
      <c r="CX10" s="113">
        <v>0.5546768578069132</v>
      </c>
      <c r="CY10" s="113">
        <v>0.26533227363512185</v>
      </c>
      <c r="CZ10" s="112">
        <v>0</v>
      </c>
      <c r="DA10" s="112">
        <v>0</v>
      </c>
    </row>
    <row r="11" spans="4:105" s="85" customFormat="1" ht="10.5" customHeight="1" thickBot="1">
      <c r="D11" s="114"/>
      <c r="E11" s="123" t="s">
        <v>47</v>
      </c>
      <c r="F11" s="124">
        <v>39476</v>
      </c>
      <c r="G11" s="125" t="s">
        <v>43</v>
      </c>
      <c r="H11" s="126">
        <v>0</v>
      </c>
      <c r="I11" s="127"/>
      <c r="J11" s="128"/>
      <c r="K11" s="129"/>
      <c r="L11" s="129"/>
      <c r="M11" s="129">
        <v>0</v>
      </c>
      <c r="N11" s="129">
        <v>0</v>
      </c>
      <c r="O11" s="130">
        <v>0</v>
      </c>
      <c r="P11" s="131">
        <v>0</v>
      </c>
      <c r="Q11" s="132">
        <v>0</v>
      </c>
      <c r="R11" s="133"/>
      <c r="S11" s="134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6">
        <v>0</v>
      </c>
      <c r="AA11" s="137">
        <v>0</v>
      </c>
      <c r="AB11" s="138">
        <v>0</v>
      </c>
      <c r="AC11" s="139">
        <v>63</v>
      </c>
      <c r="AD11" s="140">
        <v>48</v>
      </c>
      <c r="AE11" s="140">
        <v>26</v>
      </c>
      <c r="AF11" s="141">
        <v>0</v>
      </c>
      <c r="AG11" s="142">
        <v>137</v>
      </c>
      <c r="AH11" s="103">
        <v>0</v>
      </c>
      <c r="AI11" s="143"/>
      <c r="AJ11" s="144"/>
      <c r="AK11" s="145"/>
      <c r="AL11" s="145"/>
      <c r="AM11" s="145"/>
      <c r="AN11" s="145"/>
      <c r="AO11" s="145"/>
      <c r="AP11" s="145"/>
      <c r="AQ11" s="145"/>
      <c r="AR11" s="145"/>
      <c r="AS11" s="146"/>
      <c r="AT11" s="146"/>
      <c r="AU11" s="147"/>
      <c r="AV11" s="148"/>
      <c r="AW11" s="143"/>
      <c r="AY11" s="146"/>
      <c r="AZ11" s="149" t="s">
        <v>47</v>
      </c>
      <c r="BA11" s="108">
        <v>0</v>
      </c>
      <c r="BB11" s="108">
        <v>0</v>
      </c>
      <c r="BC11" s="108">
        <v>0</v>
      </c>
      <c r="BD11" s="150"/>
      <c r="BE11" s="151"/>
      <c r="BF11" s="151"/>
      <c r="BG11" s="151"/>
      <c r="BH11" s="151">
        <v>100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R11" s="85" t="s">
        <v>47</v>
      </c>
      <c r="BS11" s="108"/>
      <c r="BT11" s="108"/>
      <c r="BU11" s="108"/>
      <c r="BV11" s="108">
        <v>0</v>
      </c>
      <c r="BW11" s="108"/>
      <c r="BX11" s="108"/>
      <c r="BY11" s="149" t="s">
        <v>47</v>
      </c>
      <c r="BZ11" s="108"/>
      <c r="CA11" s="108"/>
      <c r="CB11" s="108"/>
      <c r="CC11" s="122">
        <v>0</v>
      </c>
      <c r="CD11" s="122">
        <v>0</v>
      </c>
      <c r="CE11" s="122">
        <v>0</v>
      </c>
      <c r="CF11" s="112">
        <v>0</v>
      </c>
      <c r="CG11" s="112">
        <v>0</v>
      </c>
      <c r="CH11" s="112">
        <v>0</v>
      </c>
      <c r="CJ11" s="113"/>
      <c r="CK11" s="113"/>
      <c r="CL11" s="113"/>
      <c r="CM11" s="113">
        <v>0</v>
      </c>
      <c r="CN11" s="113">
        <v>0</v>
      </c>
      <c r="CO11" s="113">
        <v>0</v>
      </c>
      <c r="CP11" s="113"/>
      <c r="CQ11" s="113"/>
      <c r="CR11" s="113"/>
      <c r="CS11" s="113"/>
      <c r="CU11" s="112">
        <v>0</v>
      </c>
      <c r="CV11" s="112">
        <v>0</v>
      </c>
      <c r="CW11" s="112">
        <v>0</v>
      </c>
      <c r="CX11" s="113"/>
      <c r="CY11" s="113"/>
      <c r="CZ11" s="112">
        <v>0</v>
      </c>
      <c r="DA11" s="112">
        <v>0</v>
      </c>
    </row>
    <row r="12" spans="2:105" s="85" customFormat="1" ht="10.5" customHeight="1" thickBot="1">
      <c r="B12" s="152">
        <v>0.8580017636213029</v>
      </c>
      <c r="C12" s="153">
        <v>-0.8580017636213029</v>
      </c>
      <c r="D12" s="114"/>
      <c r="E12" s="154" t="s">
        <v>48</v>
      </c>
      <c r="F12" s="155">
        <v>39483</v>
      </c>
      <c r="G12" s="156" t="s">
        <v>43</v>
      </c>
      <c r="H12" s="157">
        <v>52</v>
      </c>
      <c r="I12" s="158">
        <v>0.562861456885245</v>
      </c>
      <c r="J12" s="159">
        <v>0.417404938359381</v>
      </c>
      <c r="K12" s="160">
        <v>0.0147267661922394</v>
      </c>
      <c r="L12" s="160">
        <v>0</v>
      </c>
      <c r="M12" s="160">
        <v>0</v>
      </c>
      <c r="N12" s="160">
        <v>0</v>
      </c>
      <c r="O12" s="161">
        <v>0</v>
      </c>
      <c r="P12" s="162">
        <v>0</v>
      </c>
      <c r="Q12" s="163">
        <v>8</v>
      </c>
      <c r="R12" s="164">
        <v>0</v>
      </c>
      <c r="S12" s="165">
        <v>29</v>
      </c>
      <c r="T12" s="166">
        <v>23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7">
        <v>0</v>
      </c>
      <c r="AA12" s="168">
        <v>52</v>
      </c>
      <c r="AB12" s="169">
        <v>0</v>
      </c>
      <c r="AC12" s="170">
        <v>92</v>
      </c>
      <c r="AD12" s="170">
        <v>71</v>
      </c>
      <c r="AE12" s="170">
        <v>26</v>
      </c>
      <c r="AF12" s="171">
        <v>0</v>
      </c>
      <c r="AG12" s="172">
        <v>189</v>
      </c>
      <c r="AH12" s="103">
        <v>0</v>
      </c>
      <c r="AI12" s="173">
        <v>1</v>
      </c>
      <c r="AJ12" s="173">
        <v>1</v>
      </c>
      <c r="AK12" s="174">
        <v>4.562861456885245</v>
      </c>
      <c r="AL12" s="174"/>
      <c r="AM12" s="174">
        <v>0.417404938359381</v>
      </c>
      <c r="AN12" s="174"/>
      <c r="AO12" s="174">
        <v>5.562861456885245</v>
      </c>
      <c r="AP12" s="174"/>
      <c r="AQ12" s="174"/>
      <c r="AR12" s="174"/>
      <c r="AS12" s="171">
        <v>1</v>
      </c>
      <c r="AT12" s="171">
        <v>0</v>
      </c>
      <c r="AU12" s="175">
        <v>29</v>
      </c>
      <c r="AV12" s="175">
        <v>23</v>
      </c>
      <c r="AW12" s="173">
        <v>1</v>
      </c>
      <c r="AY12" s="171" t="s">
        <v>49</v>
      </c>
      <c r="AZ12" s="176" t="s">
        <v>48</v>
      </c>
      <c r="BA12" s="108">
        <v>42.49239258117873</v>
      </c>
      <c r="BB12" s="108">
        <v>54.48732096863122</v>
      </c>
      <c r="BC12" s="108">
        <v>0</v>
      </c>
      <c r="BD12" s="177"/>
      <c r="BE12" s="178">
        <v>0</v>
      </c>
      <c r="BF12" s="178">
        <v>0</v>
      </c>
      <c r="BG12" s="178">
        <v>0</v>
      </c>
      <c r="BH12" s="179">
        <v>3.0202864501900564</v>
      </c>
      <c r="BJ12" s="111">
        <v>13.793753107345772</v>
      </c>
      <c r="BK12" s="111">
        <v>-12.74682713269312</v>
      </c>
      <c r="BL12" s="111">
        <v>1.47267661922394</v>
      </c>
      <c r="BM12" s="111">
        <v>0</v>
      </c>
      <c r="BN12" s="111">
        <v>0</v>
      </c>
      <c r="BO12" s="111">
        <v>0</v>
      </c>
      <c r="BP12" s="111">
        <v>0</v>
      </c>
      <c r="BR12" s="85" t="s">
        <v>48</v>
      </c>
      <c r="BS12" s="180">
        <v>38</v>
      </c>
      <c r="BT12" s="180">
        <v>47</v>
      </c>
      <c r="BU12" s="180">
        <v>0</v>
      </c>
      <c r="BV12" s="181">
        <v>14.974641937262433</v>
      </c>
      <c r="BW12" s="182">
        <v>0.019733604755374</v>
      </c>
      <c r="BX12" s="181"/>
      <c r="BY12" s="176" t="s">
        <v>48</v>
      </c>
      <c r="BZ12" s="180">
        <v>40</v>
      </c>
      <c r="CA12" s="180">
        <v>47</v>
      </c>
      <c r="CB12" s="180">
        <v>10</v>
      </c>
      <c r="CC12" s="122">
        <v>12</v>
      </c>
      <c r="CD12" s="122">
        <v>6</v>
      </c>
      <c r="CE12" s="122">
        <v>-9</v>
      </c>
      <c r="CF12" s="112">
        <v>0.13793753107345774</v>
      </c>
      <c r="CG12" s="112">
        <v>-0.12746827132693117</v>
      </c>
      <c r="CH12" s="112">
        <v>0.0147267661922394</v>
      </c>
      <c r="CJ12" s="113">
        <v>0.439588242266185</v>
      </c>
      <c r="CK12" s="113">
        <v>0.35562900465360064</v>
      </c>
      <c r="CL12" s="113">
        <v>0.10245340778873036</v>
      </c>
      <c r="CM12" s="113">
        <v>-0.12327321461906005</v>
      </c>
      <c r="CN12" s="113">
        <v>-0.06177593370578033</v>
      </c>
      <c r="CO12" s="113">
        <v>0.08772664159649096</v>
      </c>
      <c r="CP12" s="113"/>
      <c r="CQ12" s="113">
        <v>0.4425306354601669</v>
      </c>
      <c r="CR12" s="113">
        <v>0.4027605917798725</v>
      </c>
      <c r="CS12" s="113">
        <v>0.1547087727599605</v>
      </c>
      <c r="CU12" s="112">
        <v>-0.12033082142507812</v>
      </c>
      <c r="CV12" s="112">
        <v>-0.014644346579508472</v>
      </c>
      <c r="CW12" s="112">
        <v>0.1399820065677211</v>
      </c>
      <c r="CX12" s="113">
        <v>0.48612531683541216</v>
      </c>
      <c r="CY12" s="113">
        <v>0.3664049582572751</v>
      </c>
      <c r="CZ12" s="112">
        <v>0.07673614004983287</v>
      </c>
      <c r="DA12" s="112">
        <v>0.05099998010210588</v>
      </c>
    </row>
    <row r="13" spans="2:105" s="85" customFormat="1" ht="10.5" customHeight="1" thickBot="1">
      <c r="B13" s="152">
        <v>0.6938271604938269</v>
      </c>
      <c r="C13" s="153">
        <v>-0.6938271604938264</v>
      </c>
      <c r="D13" s="114"/>
      <c r="E13" s="183" t="s">
        <v>50</v>
      </c>
      <c r="F13" s="155">
        <v>39483</v>
      </c>
      <c r="G13" s="184" t="s">
        <v>41</v>
      </c>
      <c r="H13" s="90">
        <v>13</v>
      </c>
      <c r="I13" s="185">
        <v>0.7438423645320197</v>
      </c>
      <c r="J13" s="92">
        <v>0.2536945812807882</v>
      </c>
      <c r="K13" s="92">
        <v>0</v>
      </c>
      <c r="L13" s="92">
        <v>0</v>
      </c>
      <c r="M13" s="92">
        <v>0</v>
      </c>
      <c r="N13" s="92">
        <v>0</v>
      </c>
      <c r="O13" s="93">
        <v>0</v>
      </c>
      <c r="P13" s="94"/>
      <c r="Q13" s="95">
        <v>0.9975369458128078</v>
      </c>
      <c r="R13" s="96"/>
      <c r="S13" s="97">
        <v>9</v>
      </c>
      <c r="T13" s="98">
        <v>4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9">
        <v>0</v>
      </c>
      <c r="AA13" s="100">
        <v>13</v>
      </c>
      <c r="AB13" s="101">
        <v>0</v>
      </c>
      <c r="AC13" s="102">
        <v>101</v>
      </c>
      <c r="AD13" s="102">
        <v>75</v>
      </c>
      <c r="AE13" s="102">
        <v>26</v>
      </c>
      <c r="AF13" s="95">
        <v>0</v>
      </c>
      <c r="AG13" s="100">
        <v>202</v>
      </c>
      <c r="AH13" s="103">
        <v>0</v>
      </c>
      <c r="AI13" s="173">
        <v>1</v>
      </c>
      <c r="AJ13" s="173">
        <v>1</v>
      </c>
      <c r="AK13" s="174"/>
      <c r="AL13" s="186">
        <v>0.7438423645320197</v>
      </c>
      <c r="AM13" s="186"/>
      <c r="AN13" s="186"/>
      <c r="AO13" s="186"/>
      <c r="AP13" s="186"/>
      <c r="AQ13" s="186"/>
      <c r="AR13" s="186"/>
      <c r="AS13" s="171">
        <v>1</v>
      </c>
      <c r="AT13" s="171">
        <v>0</v>
      </c>
      <c r="AU13" s="175">
        <v>9</v>
      </c>
      <c r="AV13" s="175">
        <v>4</v>
      </c>
      <c r="AW13" s="104">
        <v>1</v>
      </c>
      <c r="AY13" s="95"/>
      <c r="AZ13" s="107" t="s">
        <v>50</v>
      </c>
      <c r="BA13" s="108">
        <v>54.5</v>
      </c>
      <c r="BB13" s="108">
        <v>44</v>
      </c>
      <c r="BC13" s="108">
        <v>0</v>
      </c>
      <c r="BD13" s="177"/>
      <c r="BE13" s="178">
        <v>0</v>
      </c>
      <c r="BF13" s="178">
        <v>0</v>
      </c>
      <c r="BG13" s="178">
        <v>0</v>
      </c>
      <c r="BH13" s="110">
        <v>1.5</v>
      </c>
      <c r="BJ13" s="111">
        <v>19.884236453201964</v>
      </c>
      <c r="BK13" s="111">
        <v>-18.63054187192118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R13" s="85" t="s">
        <v>50</v>
      </c>
      <c r="BS13" s="180">
        <v>50</v>
      </c>
      <c r="BT13" s="180">
        <v>40</v>
      </c>
      <c r="BU13" s="180">
        <v>0</v>
      </c>
      <c r="BV13" s="181">
        <v>9.999999999999998</v>
      </c>
      <c r="BW13" s="182">
        <v>0.0024630541871921707</v>
      </c>
      <c r="BX13" s="181"/>
      <c r="BY13" s="107" t="s">
        <v>50</v>
      </c>
      <c r="BZ13" s="180">
        <v>50</v>
      </c>
      <c r="CA13" s="180">
        <v>40</v>
      </c>
      <c r="CB13" s="180">
        <v>10</v>
      </c>
      <c r="CC13" s="122">
        <v>19</v>
      </c>
      <c r="CD13" s="122">
        <v>-15</v>
      </c>
      <c r="CE13" s="122">
        <v>-5</v>
      </c>
      <c r="CF13" s="112">
        <v>0.19884236453201964</v>
      </c>
      <c r="CG13" s="112">
        <v>-0.1863054187192118</v>
      </c>
      <c r="CH13" s="112">
        <v>0</v>
      </c>
      <c r="CJ13" s="113">
        <v>0.55</v>
      </c>
      <c r="CK13" s="113">
        <v>0.4</v>
      </c>
      <c r="CL13" s="113">
        <v>0.05</v>
      </c>
      <c r="CM13" s="113">
        <v>-0.19384236453201964</v>
      </c>
      <c r="CN13" s="113">
        <v>0.14630541871921182</v>
      </c>
      <c r="CO13" s="113">
        <v>0.05</v>
      </c>
      <c r="CP13" s="113"/>
      <c r="CQ13" s="113">
        <v>0.5</v>
      </c>
      <c r="CR13" s="113">
        <v>0.4</v>
      </c>
      <c r="CS13" s="113">
        <v>0.1</v>
      </c>
      <c r="CU13" s="112">
        <v>-0.24384236453201968</v>
      </c>
      <c r="CV13" s="112">
        <v>0.14630541871921182</v>
      </c>
      <c r="CW13" s="112">
        <v>0.1</v>
      </c>
      <c r="CX13" s="113">
        <v>0.5</v>
      </c>
      <c r="CY13" s="113">
        <v>0.4</v>
      </c>
      <c r="CZ13" s="112">
        <v>0.24384236453201968</v>
      </c>
      <c r="DA13" s="112">
        <v>-0.14630541871921182</v>
      </c>
    </row>
    <row r="14" spans="2:105" s="191" customFormat="1" ht="10.5" customHeight="1" thickBot="1">
      <c r="B14" s="152">
        <v>0.2872340425531914</v>
      </c>
      <c r="C14" s="153">
        <v>-0.2872340425531914</v>
      </c>
      <c r="D14" s="114"/>
      <c r="E14" s="187" t="s">
        <v>51</v>
      </c>
      <c r="F14" s="155">
        <v>39483</v>
      </c>
      <c r="G14" s="184" t="s">
        <v>41</v>
      </c>
      <c r="H14" s="90">
        <v>3</v>
      </c>
      <c r="I14" s="91">
        <v>0.42907801418439717</v>
      </c>
      <c r="J14" s="92">
        <v>0.5709219858156028</v>
      </c>
      <c r="K14" s="92">
        <v>0</v>
      </c>
      <c r="L14" s="92">
        <v>0</v>
      </c>
      <c r="M14" s="92">
        <v>0</v>
      </c>
      <c r="N14" s="92">
        <v>0</v>
      </c>
      <c r="O14" s="93">
        <v>0</v>
      </c>
      <c r="P14" s="99">
        <v>0</v>
      </c>
      <c r="Q14" s="188">
        <v>15</v>
      </c>
      <c r="R14" s="120">
        <v>0</v>
      </c>
      <c r="S14" s="97">
        <v>1</v>
      </c>
      <c r="T14" s="98">
        <v>2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v>0</v>
      </c>
      <c r="AA14" s="100">
        <v>3</v>
      </c>
      <c r="AB14" s="101">
        <v>0</v>
      </c>
      <c r="AC14" s="102">
        <v>102</v>
      </c>
      <c r="AD14" s="102">
        <v>77</v>
      </c>
      <c r="AE14" s="102">
        <v>26</v>
      </c>
      <c r="AF14" s="95">
        <v>0</v>
      </c>
      <c r="AG14" s="100">
        <v>205</v>
      </c>
      <c r="AH14" s="103">
        <v>0</v>
      </c>
      <c r="AI14" s="173">
        <v>1</v>
      </c>
      <c r="AJ14" s="173"/>
      <c r="AK14" s="186"/>
      <c r="AL14" s="186"/>
      <c r="AM14" s="186"/>
      <c r="AN14" s="186"/>
      <c r="AO14" s="186"/>
      <c r="AP14" s="186"/>
      <c r="AQ14" s="186"/>
      <c r="AR14" s="186"/>
      <c r="AS14" s="171"/>
      <c r="AT14" s="171">
        <v>1</v>
      </c>
      <c r="AU14" s="175">
        <v>0</v>
      </c>
      <c r="AV14" s="175">
        <v>0</v>
      </c>
      <c r="AW14" s="104">
        <v>1</v>
      </c>
      <c r="AX14" s="189"/>
      <c r="AY14" s="95"/>
      <c r="AZ14" s="107" t="s">
        <v>52</v>
      </c>
      <c r="BA14" s="108">
        <v>54.5</v>
      </c>
      <c r="BB14" s="108">
        <v>44</v>
      </c>
      <c r="BC14" s="108">
        <v>0</v>
      </c>
      <c r="BD14" s="177"/>
      <c r="BE14" s="178">
        <v>0</v>
      </c>
      <c r="BF14" s="178">
        <v>0</v>
      </c>
      <c r="BG14" s="178">
        <v>0</v>
      </c>
      <c r="BH14" s="110">
        <v>1.5</v>
      </c>
      <c r="BI14" s="189"/>
      <c r="BJ14" s="111">
        <v>-11.592198581560282</v>
      </c>
      <c r="BK14" s="111">
        <v>13.092198581560282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89"/>
      <c r="BR14" s="85" t="s">
        <v>52</v>
      </c>
      <c r="BS14" s="180">
        <v>50</v>
      </c>
      <c r="BT14" s="180">
        <v>40</v>
      </c>
      <c r="BU14" s="180">
        <v>0</v>
      </c>
      <c r="BV14" s="181">
        <v>9.999999999999998</v>
      </c>
      <c r="BW14" s="182">
        <v>0</v>
      </c>
      <c r="BX14" s="181"/>
      <c r="BY14" s="107" t="s">
        <v>52</v>
      </c>
      <c r="BZ14" s="180">
        <v>50</v>
      </c>
      <c r="CA14" s="180">
        <v>40</v>
      </c>
      <c r="CB14" s="180">
        <v>10</v>
      </c>
      <c r="CC14" s="122">
        <v>-7</v>
      </c>
      <c r="CD14" s="122">
        <v>17</v>
      </c>
      <c r="CE14" s="122">
        <v>-10</v>
      </c>
      <c r="CF14" s="112">
        <v>-0.11592198581560287</v>
      </c>
      <c r="CG14" s="112">
        <v>0.13092198581560283</v>
      </c>
      <c r="CH14" s="112">
        <v>0</v>
      </c>
      <c r="CI14" s="85"/>
      <c r="CJ14" s="113">
        <v>0.5</v>
      </c>
      <c r="CK14" s="113">
        <v>0.4</v>
      </c>
      <c r="CL14" s="113">
        <v>0.1</v>
      </c>
      <c r="CM14" s="113">
        <v>0.07092198581560283</v>
      </c>
      <c r="CN14" s="113">
        <v>-0.1709219858156028</v>
      </c>
      <c r="CO14" s="113">
        <v>0.1</v>
      </c>
      <c r="CP14" s="190"/>
      <c r="CQ14" s="190">
        <v>0.5</v>
      </c>
      <c r="CR14" s="190">
        <v>0.4</v>
      </c>
      <c r="CS14" s="190">
        <v>0.1</v>
      </c>
      <c r="CU14" s="112">
        <v>0.07092198581560283</v>
      </c>
      <c r="CV14" s="112">
        <v>-0.1709219858156028</v>
      </c>
      <c r="CW14" s="112">
        <v>0.1</v>
      </c>
      <c r="CX14" s="190">
        <v>0.5</v>
      </c>
      <c r="CY14" s="190">
        <v>0.4</v>
      </c>
      <c r="CZ14" s="112">
        <v>-0.07092198581560283</v>
      </c>
      <c r="DA14" s="112">
        <v>0.1709219858156028</v>
      </c>
    </row>
    <row r="15" spans="2:105" s="85" customFormat="1" ht="10.5" customHeight="1" thickBot="1">
      <c r="B15" s="152">
        <v>0.3021029981351333</v>
      </c>
      <c r="C15" s="153">
        <v>-0.3021029981351333</v>
      </c>
      <c r="D15" s="114"/>
      <c r="E15" s="183" t="s">
        <v>53</v>
      </c>
      <c r="F15" s="155">
        <v>39483</v>
      </c>
      <c r="G15" s="184" t="s">
        <v>43</v>
      </c>
      <c r="H15" s="90">
        <v>56</v>
      </c>
      <c r="I15" s="91">
        <v>0.4178088006664438</v>
      </c>
      <c r="J15" s="92">
        <v>0.5069085178523105</v>
      </c>
      <c r="K15" s="92">
        <v>0.05379835829844585</v>
      </c>
      <c r="L15" s="92">
        <v>0</v>
      </c>
      <c r="M15" s="92">
        <v>0</v>
      </c>
      <c r="N15" s="92">
        <v>0</v>
      </c>
      <c r="O15" s="93">
        <v>0</v>
      </c>
      <c r="P15" s="94">
        <v>0</v>
      </c>
      <c r="Q15" s="95">
        <v>14</v>
      </c>
      <c r="R15" s="96">
        <v>0</v>
      </c>
      <c r="S15" s="97">
        <v>25</v>
      </c>
      <c r="T15" s="98">
        <v>31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9">
        <v>0</v>
      </c>
      <c r="AA15" s="100">
        <v>56</v>
      </c>
      <c r="AB15" s="101">
        <v>0</v>
      </c>
      <c r="AC15" s="102">
        <v>127</v>
      </c>
      <c r="AD15" s="102">
        <v>108</v>
      </c>
      <c r="AE15" s="102">
        <v>26</v>
      </c>
      <c r="AF15" s="95">
        <v>0</v>
      </c>
      <c r="AG15" s="100">
        <v>261</v>
      </c>
      <c r="AH15" s="103">
        <v>0</v>
      </c>
      <c r="AI15" s="173">
        <v>1</v>
      </c>
      <c r="AJ15" s="173">
        <v>1</v>
      </c>
      <c r="AK15" s="186"/>
      <c r="AL15" s="186"/>
      <c r="AM15" s="186"/>
      <c r="AN15" s="186"/>
      <c r="AO15" s="186"/>
      <c r="AP15" s="186"/>
      <c r="AQ15" s="186"/>
      <c r="AR15" s="186"/>
      <c r="AS15" s="171"/>
      <c r="AT15" s="171">
        <v>1</v>
      </c>
      <c r="AU15" s="175">
        <v>25</v>
      </c>
      <c r="AV15" s="175">
        <v>31</v>
      </c>
      <c r="AW15" s="104">
        <v>1</v>
      </c>
      <c r="AY15" s="95"/>
      <c r="AZ15" s="107" t="s">
        <v>53</v>
      </c>
      <c r="BA15" s="108">
        <v>55.19359203178539</v>
      </c>
      <c r="BB15" s="108">
        <v>43.83874847269813</v>
      </c>
      <c r="BC15" s="108">
        <v>0</v>
      </c>
      <c r="BD15" s="177"/>
      <c r="BE15" s="178">
        <v>0</v>
      </c>
      <c r="BF15" s="178">
        <v>0</v>
      </c>
      <c r="BG15" s="178">
        <v>0</v>
      </c>
      <c r="BH15" s="110">
        <v>0.9676594955164717</v>
      </c>
      <c r="BJ15" s="111">
        <v>-13.412711965141007</v>
      </c>
      <c r="BK15" s="111">
        <v>6.852103312532918</v>
      </c>
      <c r="BL15" s="111">
        <v>5.379835829844585</v>
      </c>
      <c r="BM15" s="111">
        <v>0</v>
      </c>
      <c r="BN15" s="111">
        <v>0</v>
      </c>
      <c r="BO15" s="111">
        <v>0</v>
      </c>
      <c r="BP15" s="111">
        <v>0</v>
      </c>
      <c r="BR15" s="85" t="s">
        <v>53</v>
      </c>
      <c r="BS15" s="180">
        <v>52</v>
      </c>
      <c r="BT15" s="180">
        <v>41</v>
      </c>
      <c r="BU15" s="180">
        <v>0</v>
      </c>
      <c r="BV15" s="181">
        <v>7.096871181745323</v>
      </c>
      <c r="BW15" s="182">
        <v>0.07528268148124573</v>
      </c>
      <c r="BX15" s="181"/>
      <c r="BY15" s="107" t="s">
        <v>53</v>
      </c>
      <c r="BZ15" s="180">
        <v>52</v>
      </c>
      <c r="CA15" s="180">
        <v>41</v>
      </c>
      <c r="CB15" s="180">
        <v>4</v>
      </c>
      <c r="CC15" s="122">
        <v>-3</v>
      </c>
      <c r="CD15" s="122">
        <v>7</v>
      </c>
      <c r="CE15" s="122">
        <v>0</v>
      </c>
      <c r="CF15" s="112">
        <v>-0.13412711965141005</v>
      </c>
      <c r="CG15" s="112">
        <v>0.0685210331253292</v>
      </c>
      <c r="CH15" s="112">
        <v>0.05379835829844585</v>
      </c>
      <c r="CJ15" s="113">
        <v>0.45452870757187785</v>
      </c>
      <c r="CK15" s="113">
        <v>0.43635803589174865</v>
      </c>
      <c r="CL15" s="113">
        <v>0.04685597008317855</v>
      </c>
      <c r="CM15" s="113">
        <v>0.03671990690543403</v>
      </c>
      <c r="CN15" s="113">
        <v>-0.07055048196056185</v>
      </c>
      <c r="CO15" s="113">
        <v>-0.006942388215267298</v>
      </c>
      <c r="CP15" s="113"/>
      <c r="CQ15" s="113">
        <v>0.43437358027659023</v>
      </c>
      <c r="CR15" s="113">
        <v>0.4674162880294277</v>
      </c>
      <c r="CS15" s="113">
        <v>0.046605923100021894</v>
      </c>
      <c r="CU15" s="112">
        <v>0.016564779610146407</v>
      </c>
      <c r="CV15" s="112">
        <v>-0.03949222982288281</v>
      </c>
      <c r="CW15" s="112">
        <v>-0.007192435198423955</v>
      </c>
      <c r="CX15" s="113">
        <v>0.4437656519166424</v>
      </c>
      <c r="CY15" s="113">
        <v>0.4782743096571982</v>
      </c>
      <c r="CZ15" s="112">
        <v>-0.025956851250198587</v>
      </c>
      <c r="DA15" s="112">
        <v>0.02863420819511231</v>
      </c>
    </row>
    <row r="16" spans="2:105" s="85" customFormat="1" ht="10.5" customHeight="1" thickBot="1">
      <c r="B16" s="152">
        <v>1.8455921417025554</v>
      </c>
      <c r="C16" s="153">
        <v>-1.8455921417025571</v>
      </c>
      <c r="D16" s="114"/>
      <c r="E16" s="183" t="s">
        <v>54</v>
      </c>
      <c r="F16" s="155">
        <v>39483</v>
      </c>
      <c r="G16" s="184" t="s">
        <v>43</v>
      </c>
      <c r="H16" s="90">
        <v>35</v>
      </c>
      <c r="I16" s="92">
        <v>0.2730234888406979</v>
      </c>
      <c r="J16" s="92">
        <v>0.6975450632476257</v>
      </c>
      <c r="K16" s="92">
        <v>0.01856287644131081</v>
      </c>
      <c r="L16" s="92">
        <v>0</v>
      </c>
      <c r="M16" s="92">
        <v>0</v>
      </c>
      <c r="N16" s="92">
        <v>0</v>
      </c>
      <c r="O16" s="93">
        <v>0</v>
      </c>
      <c r="P16" s="192">
        <v>0</v>
      </c>
      <c r="Q16" s="193">
        <v>0.9891314285296344</v>
      </c>
      <c r="R16" s="96"/>
      <c r="S16" s="97">
        <v>8</v>
      </c>
      <c r="T16" s="98">
        <v>27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9">
        <v>0</v>
      </c>
      <c r="AA16" s="100">
        <v>35</v>
      </c>
      <c r="AB16" s="101">
        <v>0</v>
      </c>
      <c r="AC16" s="102">
        <v>135</v>
      </c>
      <c r="AD16" s="102">
        <v>135</v>
      </c>
      <c r="AE16" s="102">
        <v>26</v>
      </c>
      <c r="AF16" s="95">
        <v>0</v>
      </c>
      <c r="AG16" s="100">
        <v>296</v>
      </c>
      <c r="AH16" s="103">
        <v>0</v>
      </c>
      <c r="AI16" s="173">
        <v>1</v>
      </c>
      <c r="AJ16" s="173">
        <v>1</v>
      </c>
      <c r="AK16" s="186"/>
      <c r="AL16" s="186"/>
      <c r="AM16" s="186"/>
      <c r="AN16" s="186"/>
      <c r="AO16" s="186"/>
      <c r="AP16" s="186"/>
      <c r="AQ16" s="186"/>
      <c r="AR16" s="186"/>
      <c r="AS16" s="171"/>
      <c r="AT16" s="171">
        <v>1</v>
      </c>
      <c r="AU16" s="175">
        <v>8</v>
      </c>
      <c r="AV16" s="175">
        <v>27</v>
      </c>
      <c r="AW16" s="104">
        <v>1</v>
      </c>
      <c r="AY16" s="95" t="s">
        <v>49</v>
      </c>
      <c r="AZ16" s="107" t="s">
        <v>54</v>
      </c>
      <c r="BA16" s="108">
        <v>33.57984617881441</v>
      </c>
      <c r="BB16" s="108">
        <v>63.299743631357344</v>
      </c>
      <c r="BC16" s="108">
        <v>0</v>
      </c>
      <c r="BD16" s="177"/>
      <c r="BE16" s="178">
        <v>0</v>
      </c>
      <c r="BF16" s="178">
        <v>0</v>
      </c>
      <c r="BG16" s="178">
        <v>0</v>
      </c>
      <c r="BH16" s="110">
        <v>3.120410189828249</v>
      </c>
      <c r="BJ16" s="111">
        <v>-6.27749729474462</v>
      </c>
      <c r="BK16" s="111">
        <v>6.454762693405215</v>
      </c>
      <c r="BL16" s="111">
        <v>1.856287644131081</v>
      </c>
      <c r="BM16" s="111">
        <v>0</v>
      </c>
      <c r="BN16" s="111">
        <v>0</v>
      </c>
      <c r="BO16" s="111">
        <v>0</v>
      </c>
      <c r="BP16" s="111">
        <v>0</v>
      </c>
      <c r="BR16" s="85" t="s">
        <v>54</v>
      </c>
      <c r="BS16" s="180">
        <v>28</v>
      </c>
      <c r="BT16" s="180">
        <v>54</v>
      </c>
      <c r="BU16" s="180">
        <v>0</v>
      </c>
      <c r="BV16" s="181">
        <v>18.599487262714685</v>
      </c>
      <c r="BW16" s="182">
        <v>0.0294314479116764</v>
      </c>
      <c r="BX16" s="181"/>
      <c r="BY16" s="107" t="s">
        <v>54</v>
      </c>
      <c r="BZ16" s="180">
        <v>28</v>
      </c>
      <c r="CA16" s="180">
        <v>54</v>
      </c>
      <c r="CB16" s="180">
        <v>10</v>
      </c>
      <c r="CC16" s="122">
        <v>-5</v>
      </c>
      <c r="CD16" s="122">
        <v>22</v>
      </c>
      <c r="CE16" s="122">
        <v>-9</v>
      </c>
      <c r="CF16" s="112">
        <v>-0.06277497294744616</v>
      </c>
      <c r="CG16" s="112">
        <v>0.06454762693405225</v>
      </c>
      <c r="CH16" s="112">
        <v>0.01856287644131081</v>
      </c>
      <c r="CJ16" s="113">
        <v>0.3191437772806008</v>
      </c>
      <c r="CK16" s="113">
        <v>0.4835811344867005</v>
      </c>
      <c r="CL16" s="113">
        <v>0.11449159703709516</v>
      </c>
      <c r="CM16" s="113">
        <v>0.0461202884399029</v>
      </c>
      <c r="CN16" s="113">
        <v>-0.21396392876092518</v>
      </c>
      <c r="CO16" s="113">
        <v>0.09592872059578435</v>
      </c>
      <c r="CP16" s="113"/>
      <c r="CQ16" s="113">
        <v>0.3173961570564367</v>
      </c>
      <c r="CR16" s="113">
        <v>0.48093306101381517</v>
      </c>
      <c r="CS16" s="113">
        <v>0.170796967550824</v>
      </c>
      <c r="CU16" s="112">
        <v>0.04437266821573882</v>
      </c>
      <c r="CV16" s="112">
        <v>-0.2166120022338105</v>
      </c>
      <c r="CW16" s="112">
        <v>0.1522340911095132</v>
      </c>
      <c r="CX16" s="113">
        <v>0.31354500003255587</v>
      </c>
      <c r="CY16" s="113">
        <v>0.48465528658161605</v>
      </c>
      <c r="CZ16" s="112">
        <v>-0.040521511191857984</v>
      </c>
      <c r="DA16" s="112">
        <v>0.2128897766660096</v>
      </c>
    </row>
    <row r="17" spans="2:105" s="85" customFormat="1" ht="10.5" customHeight="1" thickBot="1">
      <c r="B17" s="152">
        <v>3.5720145611084035</v>
      </c>
      <c r="C17" s="153">
        <v>-3.572014561108432</v>
      </c>
      <c r="D17" s="114"/>
      <c r="E17" s="183" t="s">
        <v>55</v>
      </c>
      <c r="F17" s="155">
        <v>39483</v>
      </c>
      <c r="G17" s="184" t="s">
        <v>43</v>
      </c>
      <c r="H17" s="90">
        <v>370</v>
      </c>
      <c r="I17" s="92">
        <v>0.424558161518562</v>
      </c>
      <c r="J17" s="92">
        <v>0.5299572230126215</v>
      </c>
      <c r="K17" s="92">
        <v>0.045484615468816526</v>
      </c>
      <c r="L17" s="92">
        <v>0</v>
      </c>
      <c r="M17" s="92">
        <v>0</v>
      </c>
      <c r="N17" s="92">
        <v>0</v>
      </c>
      <c r="O17" s="93">
        <v>0</v>
      </c>
      <c r="P17" s="94"/>
      <c r="Q17" s="95">
        <v>1</v>
      </c>
      <c r="R17" s="96"/>
      <c r="S17" s="97">
        <v>161</v>
      </c>
      <c r="T17" s="98">
        <v>209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9">
        <v>0</v>
      </c>
      <c r="AA17" s="100">
        <v>370</v>
      </c>
      <c r="AB17" s="101">
        <v>0</v>
      </c>
      <c r="AC17" s="102">
        <v>296</v>
      </c>
      <c r="AD17" s="102">
        <v>344</v>
      </c>
      <c r="AE17" s="102">
        <v>26</v>
      </c>
      <c r="AF17" s="95">
        <v>0</v>
      </c>
      <c r="AG17" s="100">
        <v>666</v>
      </c>
      <c r="AH17" s="103">
        <v>0</v>
      </c>
      <c r="AI17" s="173">
        <v>1</v>
      </c>
      <c r="AJ17" s="173">
        <v>1</v>
      </c>
      <c r="AK17" s="186"/>
      <c r="AL17" s="186"/>
      <c r="AM17" s="186"/>
      <c r="AN17" s="186"/>
      <c r="AO17" s="186"/>
      <c r="AP17" s="186"/>
      <c r="AQ17" s="186"/>
      <c r="AR17" s="186"/>
      <c r="AS17" s="171"/>
      <c r="AT17" s="171">
        <v>1</v>
      </c>
      <c r="AU17" s="175">
        <v>161</v>
      </c>
      <c r="AV17" s="175">
        <v>209</v>
      </c>
      <c r="AW17" s="104">
        <v>1</v>
      </c>
      <c r="AY17" s="95"/>
      <c r="AZ17" s="107" t="s">
        <v>55</v>
      </c>
      <c r="BA17" s="108">
        <v>50.44846861450322</v>
      </c>
      <c r="BB17" s="108">
        <v>39.95419432400286</v>
      </c>
      <c r="BC17" s="108">
        <v>0</v>
      </c>
      <c r="BD17" s="177"/>
      <c r="BE17" s="178"/>
      <c r="BF17" s="178"/>
      <c r="BG17" s="178">
        <v>0</v>
      </c>
      <c r="BH17" s="110">
        <v>9.597337061493917</v>
      </c>
      <c r="BJ17" s="111">
        <v>-7.9926524626470155</v>
      </c>
      <c r="BK17" s="111">
        <v>13.041527977259285</v>
      </c>
      <c r="BL17" s="111">
        <v>4.5484615468816525</v>
      </c>
      <c r="BM17" s="111">
        <v>0</v>
      </c>
      <c r="BN17" s="111">
        <v>0</v>
      </c>
      <c r="BO17" s="111">
        <v>0</v>
      </c>
      <c r="BP17" s="111">
        <v>0</v>
      </c>
      <c r="BR17" s="85" t="s">
        <v>55</v>
      </c>
      <c r="BS17" s="180">
        <v>46</v>
      </c>
      <c r="BT17" s="180">
        <v>36</v>
      </c>
      <c r="BU17" s="180">
        <v>0</v>
      </c>
      <c r="BV17" s="181">
        <v>9.885485810007156</v>
      </c>
      <c r="BW17" s="182">
        <v>0.045484615468816436</v>
      </c>
      <c r="BX17" s="181"/>
      <c r="BY17" s="107" t="s">
        <v>55</v>
      </c>
      <c r="BZ17" s="180">
        <v>49</v>
      </c>
      <c r="CA17" s="180">
        <v>41</v>
      </c>
      <c r="CB17" s="180">
        <v>8</v>
      </c>
      <c r="CC17" s="122">
        <v>2</v>
      </c>
      <c r="CD17" s="122">
        <v>1</v>
      </c>
      <c r="CE17" s="122">
        <v>0</v>
      </c>
      <c r="CF17" s="112">
        <v>-0.07992652462647015</v>
      </c>
      <c r="CG17" s="112">
        <v>0.13041527977259287</v>
      </c>
      <c r="CH17" s="112">
        <v>0.045484615468816526</v>
      </c>
      <c r="CJ17" s="113">
        <v>0.40277145505834316</v>
      </c>
      <c r="CK17" s="113">
        <v>0.5200329857113616</v>
      </c>
      <c r="CL17" s="113">
        <v>0.05204398834012237</v>
      </c>
      <c r="CM17" s="113">
        <v>-0.021786706460218852</v>
      </c>
      <c r="CN17" s="113">
        <v>-0.009924237301259908</v>
      </c>
      <c r="CO17" s="113">
        <v>0.006559372871305841</v>
      </c>
      <c r="CP17" s="113"/>
      <c r="CQ17" s="113">
        <v>0.4034509936467424</v>
      </c>
      <c r="CR17" s="113">
        <v>0.5041068027923441</v>
      </c>
      <c r="CS17" s="113">
        <v>0.052131794707547766</v>
      </c>
      <c r="CU17" s="112">
        <v>-0.0211071678718196</v>
      </c>
      <c r="CV17" s="112">
        <v>-0.025850420220277393</v>
      </c>
      <c r="CW17" s="112">
        <v>0.006647179238731239</v>
      </c>
      <c r="CX17" s="113">
        <v>0.4171767867486816</v>
      </c>
      <c r="CY17" s="113">
        <v>0.4811407317671424</v>
      </c>
      <c r="CZ17" s="112">
        <v>0.007381374769880433</v>
      </c>
      <c r="DA17" s="112">
        <v>0.0488164912454791</v>
      </c>
    </row>
    <row r="18" spans="2:105" s="85" customFormat="1" ht="10.5" customHeight="1" thickBot="1">
      <c r="B18" s="152">
        <v>0.004010819886204331</v>
      </c>
      <c r="C18" s="153">
        <v>17.995989180113796</v>
      </c>
      <c r="D18" s="114"/>
      <c r="E18" s="183" t="s">
        <v>56</v>
      </c>
      <c r="F18" s="155">
        <v>39483</v>
      </c>
      <c r="G18" s="184" t="s">
        <v>41</v>
      </c>
      <c r="H18" s="90">
        <v>55</v>
      </c>
      <c r="I18" s="91">
        <v>0.6657231012418617</v>
      </c>
      <c r="J18" s="92">
        <v>0.3237580322093633</v>
      </c>
      <c r="K18" s="92">
        <v>0.010513095455939363</v>
      </c>
      <c r="L18" s="92">
        <v>0</v>
      </c>
      <c r="M18" s="92">
        <v>5.771092835640818E-06</v>
      </c>
      <c r="N18" s="92">
        <v>0</v>
      </c>
      <c r="O18" s="93">
        <v>0</v>
      </c>
      <c r="P18" s="192">
        <v>0</v>
      </c>
      <c r="Q18" s="95">
        <v>1</v>
      </c>
      <c r="R18" s="96"/>
      <c r="S18" s="97">
        <v>37</v>
      </c>
      <c r="T18" s="98">
        <v>18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9">
        <v>0</v>
      </c>
      <c r="AA18" s="100">
        <v>55</v>
      </c>
      <c r="AB18" s="101">
        <v>0</v>
      </c>
      <c r="AC18" s="102">
        <v>333</v>
      </c>
      <c r="AD18" s="102">
        <v>362</v>
      </c>
      <c r="AE18" s="102">
        <v>26</v>
      </c>
      <c r="AF18" s="95">
        <v>0</v>
      </c>
      <c r="AG18" s="100">
        <v>721</v>
      </c>
      <c r="AH18" s="103">
        <v>0</v>
      </c>
      <c r="AI18" s="173">
        <v>1</v>
      </c>
      <c r="AJ18" s="173">
        <v>1</v>
      </c>
      <c r="AK18" s="186"/>
      <c r="AL18" s="186"/>
      <c r="AM18" s="186"/>
      <c r="AN18" s="186"/>
      <c r="AO18" s="186"/>
      <c r="AP18" s="186"/>
      <c r="AQ18" s="186"/>
      <c r="AR18" s="186"/>
      <c r="AS18" s="171">
        <v>1</v>
      </c>
      <c r="AT18" s="171">
        <v>0</v>
      </c>
      <c r="AU18" s="175">
        <v>37</v>
      </c>
      <c r="AV18" s="175">
        <v>18</v>
      </c>
      <c r="AW18" s="104">
        <v>1</v>
      </c>
      <c r="AY18" s="95"/>
      <c r="AZ18" s="107" t="s">
        <v>56</v>
      </c>
      <c r="BA18" s="108">
        <v>57.068202941759466</v>
      </c>
      <c r="BB18" s="108">
        <v>41.50506928156397</v>
      </c>
      <c r="BC18" s="108">
        <v>0</v>
      </c>
      <c r="BD18" s="177"/>
      <c r="BE18" s="178">
        <v>0</v>
      </c>
      <c r="BF18" s="178">
        <v>0</v>
      </c>
      <c r="BG18" s="178">
        <v>0</v>
      </c>
      <c r="BH18" s="110">
        <v>1.4267277766765574</v>
      </c>
      <c r="BJ18" s="111">
        <v>9.504107182426708</v>
      </c>
      <c r="BK18" s="111">
        <v>-9.129266060627643</v>
      </c>
      <c r="BL18" s="111">
        <v>1.0513095455939363</v>
      </c>
      <c r="BM18" s="111">
        <v>0</v>
      </c>
      <c r="BN18" s="111">
        <v>0.0005771092835640817</v>
      </c>
      <c r="BO18" s="111">
        <v>0</v>
      </c>
      <c r="BP18" s="111">
        <v>0</v>
      </c>
      <c r="BR18" s="85" t="s">
        <v>56</v>
      </c>
      <c r="BS18" s="180">
        <v>52</v>
      </c>
      <c r="BT18" s="180">
        <v>37</v>
      </c>
      <c r="BU18" s="180">
        <v>0</v>
      </c>
      <c r="BV18" s="181">
        <v>11.262673203909923</v>
      </c>
      <c r="BW18" s="182">
        <v>0.010518866548774986</v>
      </c>
      <c r="BX18" s="181"/>
      <c r="BY18" s="107" t="s">
        <v>56</v>
      </c>
      <c r="BZ18" s="180">
        <v>52</v>
      </c>
      <c r="CA18" s="180">
        <v>37</v>
      </c>
      <c r="CB18" s="180">
        <v>8</v>
      </c>
      <c r="CC18" s="122">
        <v>17</v>
      </c>
      <c r="CD18" s="122">
        <v>-10</v>
      </c>
      <c r="CE18" s="122">
        <v>-4</v>
      </c>
      <c r="CF18" s="112">
        <v>0.09504107182426702</v>
      </c>
      <c r="CG18" s="112">
        <v>-0.09129266060627639</v>
      </c>
      <c r="CH18" s="112">
        <v>0.010513095455939363</v>
      </c>
      <c r="CJ18" s="113">
        <v>0.4969745561580775</v>
      </c>
      <c r="CK18" s="113">
        <v>0.42290344447265704</v>
      </c>
      <c r="CL18" s="113">
        <v>0.04870833898349935</v>
      </c>
      <c r="CM18" s="113">
        <v>-0.16874854508378423</v>
      </c>
      <c r="CN18" s="113">
        <v>0.09914541226329376</v>
      </c>
      <c r="CO18" s="113">
        <v>0.038195243527559986</v>
      </c>
      <c r="CP18" s="113"/>
      <c r="CQ18" s="113">
        <v>0.47735752426529626</v>
      </c>
      <c r="CR18" s="113">
        <v>0.42183368470369775</v>
      </c>
      <c r="CS18" s="113">
        <v>0.04858512830234173</v>
      </c>
      <c r="CU18" s="112">
        <v>-0.18836557697656547</v>
      </c>
      <c r="CV18" s="112">
        <v>0.09807565249433448</v>
      </c>
      <c r="CW18" s="112">
        <v>0.03807203284640237</v>
      </c>
      <c r="CX18" s="113">
        <v>0.4611022618699545</v>
      </c>
      <c r="CY18" s="113">
        <v>0.40910538992635326</v>
      </c>
      <c r="CZ18" s="112">
        <v>0.20462083937190723</v>
      </c>
      <c r="DA18" s="112">
        <v>-0.08534735771698998</v>
      </c>
    </row>
    <row r="19" spans="2:105" s="85" customFormat="1" ht="10.5" customHeight="1" thickBot="1">
      <c r="B19" s="152">
        <v>-1.00612105566967</v>
      </c>
      <c r="C19" s="153">
        <v>1.0061210556696665</v>
      </c>
      <c r="D19" s="114"/>
      <c r="E19" s="183" t="s">
        <v>57</v>
      </c>
      <c r="F19" s="155">
        <v>39483</v>
      </c>
      <c r="G19" s="184" t="s">
        <v>43</v>
      </c>
      <c r="H19" s="90">
        <v>48</v>
      </c>
      <c r="I19" s="91">
        <v>0.5111869886893187</v>
      </c>
      <c r="J19" s="92">
        <v>0.47053239595438906</v>
      </c>
      <c r="K19" s="92">
        <v>0.009685418080981256</v>
      </c>
      <c r="L19" s="92">
        <v>0</v>
      </c>
      <c r="M19" s="92">
        <v>0</v>
      </c>
      <c r="N19" s="92">
        <v>0</v>
      </c>
      <c r="O19" s="93">
        <v>0</v>
      </c>
      <c r="P19" s="194">
        <v>0</v>
      </c>
      <c r="Q19" s="195">
        <v>9</v>
      </c>
      <c r="R19" s="195">
        <v>0</v>
      </c>
      <c r="S19" s="97">
        <v>26</v>
      </c>
      <c r="T19" s="98">
        <v>22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9">
        <v>0</v>
      </c>
      <c r="AA19" s="100">
        <v>48</v>
      </c>
      <c r="AB19" s="101">
        <v>0</v>
      </c>
      <c r="AC19" s="102">
        <v>359</v>
      </c>
      <c r="AD19" s="102">
        <v>384</v>
      </c>
      <c r="AE19" s="102">
        <v>26</v>
      </c>
      <c r="AF19" s="95">
        <v>0</v>
      </c>
      <c r="AG19" s="100">
        <v>769</v>
      </c>
      <c r="AH19" s="103">
        <v>0</v>
      </c>
      <c r="AI19" s="173">
        <v>1</v>
      </c>
      <c r="AJ19" s="173">
        <v>1</v>
      </c>
      <c r="AK19" s="186"/>
      <c r="AL19" s="186"/>
      <c r="AM19" s="186"/>
      <c r="AN19" s="186"/>
      <c r="AO19" s="186"/>
      <c r="AP19" s="186"/>
      <c r="AQ19" s="186"/>
      <c r="AR19" s="186"/>
      <c r="AS19" s="171">
        <v>1</v>
      </c>
      <c r="AT19" s="171">
        <v>0</v>
      </c>
      <c r="AU19" s="175">
        <v>26</v>
      </c>
      <c r="AV19" s="175">
        <v>22</v>
      </c>
      <c r="AW19" s="104">
        <v>1</v>
      </c>
      <c r="AY19" s="95"/>
      <c r="AZ19" s="107" t="s">
        <v>57</v>
      </c>
      <c r="BA19" s="108">
        <v>48.250546952918</v>
      </c>
      <c r="BB19" s="108">
        <v>46.667152847038224</v>
      </c>
      <c r="BC19" s="108">
        <v>0</v>
      </c>
      <c r="BD19" s="177"/>
      <c r="BE19" s="178">
        <v>0</v>
      </c>
      <c r="BF19" s="178">
        <v>5</v>
      </c>
      <c r="BG19" s="178">
        <v>0</v>
      </c>
      <c r="BH19" s="110">
        <v>0.08230020004377536</v>
      </c>
      <c r="BJ19" s="111">
        <v>2.868151916013865</v>
      </c>
      <c r="BK19" s="111">
        <v>0.3860867484006789</v>
      </c>
      <c r="BL19" s="111">
        <v>0.9685418080981256</v>
      </c>
      <c r="BM19" s="111">
        <v>0</v>
      </c>
      <c r="BN19" s="111">
        <v>0</v>
      </c>
      <c r="BO19" s="111">
        <v>-5</v>
      </c>
      <c r="BP19" s="111">
        <v>0</v>
      </c>
      <c r="BR19" s="85" t="s">
        <v>57</v>
      </c>
      <c r="BS19" s="180">
        <v>43</v>
      </c>
      <c r="BT19" s="180">
        <v>42</v>
      </c>
      <c r="BU19" s="180">
        <v>0</v>
      </c>
      <c r="BV19" s="181">
        <v>11.667882117595552</v>
      </c>
      <c r="BW19" s="182">
        <v>0.018280615356292218</v>
      </c>
      <c r="BX19" s="181"/>
      <c r="BY19" s="107" t="s">
        <v>57</v>
      </c>
      <c r="BZ19" s="180">
        <v>42</v>
      </c>
      <c r="CA19" s="180">
        <v>42</v>
      </c>
      <c r="CB19" s="180">
        <v>8</v>
      </c>
      <c r="CC19" s="122">
        <v>9</v>
      </c>
      <c r="CD19" s="122">
        <v>3</v>
      </c>
      <c r="CE19" s="122">
        <v>-9</v>
      </c>
      <c r="CF19" s="112">
        <v>0.02868151916013867</v>
      </c>
      <c r="CG19" s="112">
        <v>0.0038608674840068247</v>
      </c>
      <c r="CH19" s="112">
        <v>0.009685418080981256</v>
      </c>
      <c r="CJ19" s="113">
        <v>0.42423316487247814</v>
      </c>
      <c r="CK19" s="113">
        <v>0.44405131682513965</v>
      </c>
      <c r="CL19" s="113">
        <v>0.09922242379007927</v>
      </c>
      <c r="CM19" s="113">
        <v>-0.08695382381684053</v>
      </c>
      <c r="CN19" s="113">
        <v>-0.026481079129249407</v>
      </c>
      <c r="CO19" s="113">
        <v>0.08953700570909802</v>
      </c>
      <c r="CP19" s="113"/>
      <c r="CQ19" s="113">
        <v>0.42423316487247814</v>
      </c>
      <c r="CR19" s="113">
        <v>0.44405131682513965</v>
      </c>
      <c r="CS19" s="113">
        <v>0.09922242379007927</v>
      </c>
      <c r="CU19" s="112">
        <v>-0.08695382381684053</v>
      </c>
      <c r="CV19" s="112">
        <v>-0.026481079129249407</v>
      </c>
      <c r="CW19" s="112">
        <v>0.08953700570909802</v>
      </c>
      <c r="CX19" s="113">
        <v>0.43298348417205196</v>
      </c>
      <c r="CY19" s="113">
        <v>0.43551176462173563</v>
      </c>
      <c r="CZ19" s="112">
        <v>0.07820350451726671</v>
      </c>
      <c r="DA19" s="112">
        <v>0.03502063133265343</v>
      </c>
    </row>
    <row r="20" spans="2:105" s="191" customFormat="1" ht="10.5" customHeight="1" thickBot="1">
      <c r="B20" s="152">
        <v>-0.6532244897959192</v>
      </c>
      <c r="C20" s="153">
        <v>0.6532244897959174</v>
      </c>
      <c r="D20" s="114"/>
      <c r="E20" s="183" t="s">
        <v>58</v>
      </c>
      <c r="F20" s="155">
        <v>39483</v>
      </c>
      <c r="G20" s="184" t="s">
        <v>43</v>
      </c>
      <c r="H20" s="90">
        <v>15</v>
      </c>
      <c r="I20" s="91">
        <v>0.5306567297412317</v>
      </c>
      <c r="J20" s="92">
        <v>0.42298709791262284</v>
      </c>
      <c r="K20" s="92">
        <v>0.012881327783601997</v>
      </c>
      <c r="L20" s="92">
        <v>0</v>
      </c>
      <c r="M20" s="92">
        <v>0</v>
      </c>
      <c r="N20" s="92">
        <v>0</v>
      </c>
      <c r="O20" s="93">
        <v>0</v>
      </c>
      <c r="P20" s="94">
        <v>0</v>
      </c>
      <c r="Q20" s="95">
        <v>28</v>
      </c>
      <c r="R20" s="96">
        <v>0</v>
      </c>
      <c r="S20" s="97">
        <v>9</v>
      </c>
      <c r="T20" s="98">
        <v>6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9">
        <v>0</v>
      </c>
      <c r="AA20" s="100">
        <v>15</v>
      </c>
      <c r="AB20" s="101">
        <v>0</v>
      </c>
      <c r="AC20" s="102">
        <v>368</v>
      </c>
      <c r="AD20" s="102">
        <v>390</v>
      </c>
      <c r="AE20" s="102">
        <v>26</v>
      </c>
      <c r="AF20" s="95">
        <v>0</v>
      </c>
      <c r="AG20" s="100">
        <v>784</v>
      </c>
      <c r="AH20" s="103">
        <v>0</v>
      </c>
      <c r="AI20" s="173">
        <v>1</v>
      </c>
      <c r="AJ20" s="173">
        <v>1</v>
      </c>
      <c r="AK20" s="186"/>
      <c r="AL20" s="186"/>
      <c r="AM20" s="186"/>
      <c r="AN20" s="186"/>
      <c r="AO20" s="186"/>
      <c r="AP20" s="186"/>
      <c r="AQ20" s="186"/>
      <c r="AR20" s="186"/>
      <c r="AS20" s="171">
        <v>1</v>
      </c>
      <c r="AT20" s="171">
        <v>0</v>
      </c>
      <c r="AU20" s="175">
        <v>9</v>
      </c>
      <c r="AV20" s="175">
        <v>6</v>
      </c>
      <c r="AW20" s="104"/>
      <c r="AX20" s="189"/>
      <c r="AY20" s="95"/>
      <c r="AZ20" s="107" t="s">
        <v>58</v>
      </c>
      <c r="BA20" s="108">
        <v>48.3</v>
      </c>
      <c r="BB20" s="108">
        <v>49.6</v>
      </c>
      <c r="BC20" s="108">
        <v>0</v>
      </c>
      <c r="BD20" s="177"/>
      <c r="BE20" s="178">
        <v>0</v>
      </c>
      <c r="BF20" s="178">
        <v>5</v>
      </c>
      <c r="BG20" s="178">
        <v>0</v>
      </c>
      <c r="BH20" s="110">
        <v>-2.9000000000000057</v>
      </c>
      <c r="BI20" s="189"/>
      <c r="BJ20" s="111">
        <v>4.76567297412317</v>
      </c>
      <c r="BK20" s="111">
        <v>-7.3012902087377185</v>
      </c>
      <c r="BL20" s="111">
        <v>1.2881327783601997</v>
      </c>
      <c r="BM20" s="111">
        <v>0</v>
      </c>
      <c r="BN20" s="111">
        <v>0</v>
      </c>
      <c r="BO20" s="111">
        <v>-5</v>
      </c>
      <c r="BP20" s="111">
        <v>0</v>
      </c>
      <c r="BQ20" s="189"/>
      <c r="BR20" s="85" t="s">
        <v>58</v>
      </c>
      <c r="BS20" s="180">
        <v>42</v>
      </c>
      <c r="BT20" s="180">
        <v>44</v>
      </c>
      <c r="BU20" s="180">
        <v>0</v>
      </c>
      <c r="BV20" s="181">
        <v>14.000000000000002</v>
      </c>
      <c r="BW20" s="182">
        <v>0.04635617234614542</v>
      </c>
      <c r="BX20" s="181"/>
      <c r="BY20" s="107" t="s">
        <v>58</v>
      </c>
      <c r="BZ20" s="180">
        <v>42</v>
      </c>
      <c r="CA20" s="180">
        <v>44</v>
      </c>
      <c r="CB20" s="180">
        <v>10</v>
      </c>
      <c r="CC20" s="122">
        <v>6</v>
      </c>
      <c r="CD20" s="122">
        <v>-4</v>
      </c>
      <c r="CE20" s="122">
        <v>-4</v>
      </c>
      <c r="CF20" s="112">
        <v>0.047656729741231696</v>
      </c>
      <c r="CG20" s="112">
        <v>-0.07301290208737715</v>
      </c>
      <c r="CH20" s="112">
        <v>0.012881327783601997</v>
      </c>
      <c r="CI20" s="85"/>
      <c r="CJ20" s="113">
        <v>0.47</v>
      </c>
      <c r="CK20" s="113">
        <v>0.46</v>
      </c>
      <c r="CL20" s="113">
        <v>0.05</v>
      </c>
      <c r="CM20" s="113">
        <v>-0.06065672974123171</v>
      </c>
      <c r="CN20" s="113">
        <v>0.037012902087377175</v>
      </c>
      <c r="CO20" s="113">
        <v>0.037118672216398</v>
      </c>
      <c r="CP20" s="190"/>
      <c r="CQ20" s="190">
        <v>0.42</v>
      </c>
      <c r="CR20" s="190">
        <v>0.44</v>
      </c>
      <c r="CS20" s="190">
        <v>0.1</v>
      </c>
      <c r="CU20" s="112">
        <v>-0.1106567297412317</v>
      </c>
      <c r="CV20" s="112">
        <v>0.017012902087377157</v>
      </c>
      <c r="CW20" s="112">
        <v>0.087118672216398</v>
      </c>
      <c r="CX20" s="190">
        <v>0.42</v>
      </c>
      <c r="CY20" s="190">
        <v>0.44</v>
      </c>
      <c r="CZ20" s="112">
        <v>0.1106567297412317</v>
      </c>
      <c r="DA20" s="112">
        <v>-0.017012902087377157</v>
      </c>
    </row>
    <row r="21" spans="2:105" s="191" customFormat="1" ht="10.5" customHeight="1" thickBot="1">
      <c r="B21" s="152">
        <v>-0.8170624685782926</v>
      </c>
      <c r="C21" s="153">
        <v>0.8170624685782961</v>
      </c>
      <c r="D21" s="114"/>
      <c r="E21" s="183" t="s">
        <v>59</v>
      </c>
      <c r="F21" s="155">
        <v>39483</v>
      </c>
      <c r="G21" s="184" t="s">
        <v>43</v>
      </c>
      <c r="H21" s="90">
        <v>87</v>
      </c>
      <c r="I21" s="91">
        <v>0.6684432890444435</v>
      </c>
      <c r="J21" s="92">
        <v>0.31418056459565114</v>
      </c>
      <c r="K21" s="92">
        <v>0.017376146359905368</v>
      </c>
      <c r="L21" s="92">
        <v>0</v>
      </c>
      <c r="M21" s="92">
        <v>0</v>
      </c>
      <c r="N21" s="92">
        <v>0</v>
      </c>
      <c r="O21" s="93">
        <v>0</v>
      </c>
      <c r="P21" s="94"/>
      <c r="Q21" s="95">
        <v>1</v>
      </c>
      <c r="R21" s="96"/>
      <c r="S21" s="97">
        <v>60</v>
      </c>
      <c r="T21" s="98">
        <v>27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9">
        <v>0</v>
      </c>
      <c r="AA21" s="100">
        <v>87</v>
      </c>
      <c r="AB21" s="101">
        <v>0</v>
      </c>
      <c r="AC21" s="102">
        <v>428</v>
      </c>
      <c r="AD21" s="102">
        <v>417</v>
      </c>
      <c r="AE21" s="102">
        <v>26</v>
      </c>
      <c r="AF21" s="95">
        <v>0</v>
      </c>
      <c r="AG21" s="100">
        <v>871</v>
      </c>
      <c r="AH21" s="103">
        <v>0</v>
      </c>
      <c r="AI21" s="173">
        <v>1</v>
      </c>
      <c r="AJ21" s="173">
        <v>1</v>
      </c>
      <c r="AK21" s="186"/>
      <c r="AL21" s="186"/>
      <c r="AM21" s="186"/>
      <c r="AN21" s="186"/>
      <c r="AO21" s="186"/>
      <c r="AP21" s="186"/>
      <c r="AQ21" s="186"/>
      <c r="AR21" s="186"/>
      <c r="AS21" s="171">
        <v>1</v>
      </c>
      <c r="AT21" s="171">
        <v>0</v>
      </c>
      <c r="AU21" s="175">
        <v>60</v>
      </c>
      <c r="AV21" s="175">
        <v>27</v>
      </c>
      <c r="AW21" s="104"/>
      <c r="AX21" s="189"/>
      <c r="AY21" s="95" t="s">
        <v>49</v>
      </c>
      <c r="AZ21" s="107" t="s">
        <v>59</v>
      </c>
      <c r="BA21" s="108">
        <v>44.76681702082457</v>
      </c>
      <c r="BB21" s="108">
        <v>49.94469503470761</v>
      </c>
      <c r="BC21" s="108">
        <v>0</v>
      </c>
      <c r="BD21" s="177"/>
      <c r="BE21" s="178">
        <v>0</v>
      </c>
      <c r="BF21" s="178">
        <v>0</v>
      </c>
      <c r="BG21" s="178">
        <v>0</v>
      </c>
      <c r="BH21" s="110">
        <v>5.288487944467818</v>
      </c>
      <c r="BI21" s="189"/>
      <c r="BJ21" s="111">
        <v>22.077511883619785</v>
      </c>
      <c r="BK21" s="111">
        <v>-18.526638575142492</v>
      </c>
      <c r="BL21" s="111">
        <v>1.737614635990537</v>
      </c>
      <c r="BM21" s="111">
        <v>0</v>
      </c>
      <c r="BN21" s="111">
        <v>0</v>
      </c>
      <c r="BO21" s="111">
        <v>0</v>
      </c>
      <c r="BP21" s="111">
        <v>0</v>
      </c>
      <c r="BQ21" s="189"/>
      <c r="BR21" s="85" t="s">
        <v>59</v>
      </c>
      <c r="BS21" s="180">
        <v>40</v>
      </c>
      <c r="BT21" s="180">
        <v>42</v>
      </c>
      <c r="BU21" s="180">
        <v>0</v>
      </c>
      <c r="BV21" s="181">
        <v>15.88939006941522</v>
      </c>
      <c r="BW21" s="182">
        <v>0.017376146359905364</v>
      </c>
      <c r="BX21" s="181"/>
      <c r="BY21" s="107" t="s">
        <v>59</v>
      </c>
      <c r="BZ21" s="180">
        <v>38</v>
      </c>
      <c r="CA21" s="180">
        <v>46</v>
      </c>
      <c r="CB21" s="180">
        <v>10</v>
      </c>
      <c r="CC21" s="122">
        <v>19</v>
      </c>
      <c r="CD21" s="122">
        <v>-9</v>
      </c>
      <c r="CE21" s="122">
        <v>-8</v>
      </c>
      <c r="CF21" s="112">
        <v>0.22077511883619783</v>
      </c>
      <c r="CG21" s="112">
        <v>-0.18526638575142496</v>
      </c>
      <c r="CH21" s="112">
        <v>0.017376146359905368</v>
      </c>
      <c r="CI21" s="85"/>
      <c r="CJ21" s="113">
        <v>0.47758249305786693</v>
      </c>
      <c r="CK21" s="113">
        <v>0.4048150712099521</v>
      </c>
      <c r="CL21" s="113">
        <v>0.09714744242009668</v>
      </c>
      <c r="CM21" s="113">
        <v>-0.19086079598657657</v>
      </c>
      <c r="CN21" s="113">
        <v>0.09063450661430095</v>
      </c>
      <c r="CO21" s="113">
        <v>0.07977129606019132</v>
      </c>
      <c r="CP21" s="190"/>
      <c r="CQ21" s="190">
        <v>0.44539036441396995</v>
      </c>
      <c r="CR21" s="190">
        <v>0.37878636079911054</v>
      </c>
      <c r="CS21" s="190">
        <v>0.16556981979525015</v>
      </c>
      <c r="CU21" s="112">
        <v>-0.22305292463047355</v>
      </c>
      <c r="CV21" s="112">
        <v>0.06460579620345941</v>
      </c>
      <c r="CW21" s="112">
        <v>0.14819367343534479</v>
      </c>
      <c r="CX21" s="190">
        <v>0.4658276822898028</v>
      </c>
      <c r="CY21" s="190">
        <v>0.38671267227454054</v>
      </c>
      <c r="CZ21" s="112">
        <v>0.2026156067546407</v>
      </c>
      <c r="DA21" s="112">
        <v>-0.0725321076788894</v>
      </c>
    </row>
    <row r="22" spans="2:105" s="191" customFormat="1" ht="10.5" customHeight="1" thickBot="1">
      <c r="B22" s="152">
        <v>-0.20379839298758284</v>
      </c>
      <c r="C22" s="153">
        <v>0.20379839298758196</v>
      </c>
      <c r="D22" s="114"/>
      <c r="E22" s="183" t="s">
        <v>60</v>
      </c>
      <c r="F22" s="155">
        <v>39483</v>
      </c>
      <c r="G22" s="184" t="s">
        <v>41</v>
      </c>
      <c r="H22" s="90">
        <v>18</v>
      </c>
      <c r="I22" s="91">
        <v>0.7953260459856766</v>
      </c>
      <c r="J22" s="92">
        <v>0.1722107048624199</v>
      </c>
      <c r="K22" s="92">
        <v>0.02600829249905767</v>
      </c>
      <c r="L22" s="92">
        <v>1</v>
      </c>
      <c r="M22" s="92">
        <v>3.747295731180157E-05</v>
      </c>
      <c r="N22" s="92">
        <v>8.113960839729547E-06</v>
      </c>
      <c r="O22" s="93">
        <v>1.2254189831821367E-06</v>
      </c>
      <c r="P22" s="192">
        <v>0</v>
      </c>
      <c r="Q22" s="95">
        <v>1.9935918556842889</v>
      </c>
      <c r="R22" s="96"/>
      <c r="S22" s="97">
        <v>15</v>
      </c>
      <c r="T22" s="98">
        <v>3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9">
        <v>0</v>
      </c>
      <c r="AA22" s="100">
        <v>18</v>
      </c>
      <c r="AB22" s="101">
        <v>0</v>
      </c>
      <c r="AC22" s="102">
        <v>443</v>
      </c>
      <c r="AD22" s="102">
        <v>420</v>
      </c>
      <c r="AE22" s="102">
        <v>26</v>
      </c>
      <c r="AF22" s="95">
        <v>0</v>
      </c>
      <c r="AG22" s="100">
        <v>889</v>
      </c>
      <c r="AH22" s="103">
        <v>0</v>
      </c>
      <c r="AI22" s="173">
        <v>1</v>
      </c>
      <c r="AJ22" s="173">
        <v>1</v>
      </c>
      <c r="AK22" s="186"/>
      <c r="AL22" s="186"/>
      <c r="AM22" s="186"/>
      <c r="AN22" s="186"/>
      <c r="AO22" s="186"/>
      <c r="AP22" s="186"/>
      <c r="AQ22" s="186"/>
      <c r="AR22" s="186"/>
      <c r="AS22" s="171">
        <v>1</v>
      </c>
      <c r="AT22" s="171">
        <v>0</v>
      </c>
      <c r="AU22" s="175">
        <v>15</v>
      </c>
      <c r="AV22" s="175">
        <v>3</v>
      </c>
      <c r="AW22" s="104"/>
      <c r="AX22" s="189"/>
      <c r="AY22" s="95"/>
      <c r="AZ22" s="107" t="s">
        <v>60</v>
      </c>
      <c r="BA22" s="108">
        <v>57.78064256408649</v>
      </c>
      <c r="BB22" s="108">
        <v>41.36057116807688</v>
      </c>
      <c r="BC22" s="108">
        <v>0</v>
      </c>
      <c r="BD22" s="177"/>
      <c r="BE22" s="178">
        <v>0</v>
      </c>
      <c r="BF22" s="178">
        <v>0</v>
      </c>
      <c r="BG22" s="178">
        <v>0</v>
      </c>
      <c r="BH22" s="110">
        <v>0.8587862678366207</v>
      </c>
      <c r="BI22" s="189"/>
      <c r="BJ22" s="111">
        <v>21.751962034481167</v>
      </c>
      <c r="BK22" s="111">
        <v>-24.13950068183489</v>
      </c>
      <c r="BL22" s="111">
        <v>2.600829249905767</v>
      </c>
      <c r="BM22" s="111">
        <v>100</v>
      </c>
      <c r="BN22" s="111">
        <v>0.003747295731180157</v>
      </c>
      <c r="BO22" s="111">
        <v>0.0008113960839729547</v>
      </c>
      <c r="BP22" s="111">
        <v>0.00012254189831821367</v>
      </c>
      <c r="BQ22" s="189"/>
      <c r="BR22" s="85" t="s">
        <v>60</v>
      </c>
      <c r="BS22" s="180">
        <v>54</v>
      </c>
      <c r="BT22" s="180">
        <v>38</v>
      </c>
      <c r="BU22" s="180">
        <v>0</v>
      </c>
      <c r="BV22" s="181">
        <v>8.401427920192205</v>
      </c>
      <c r="BW22" s="182">
        <v>0.03246324915190346</v>
      </c>
      <c r="BX22" s="181"/>
      <c r="BY22" s="107" t="s">
        <v>60</v>
      </c>
      <c r="BZ22" s="180">
        <v>54</v>
      </c>
      <c r="CA22" s="180">
        <v>38</v>
      </c>
      <c r="CB22" s="180">
        <v>6</v>
      </c>
      <c r="CC22" s="122">
        <v>30</v>
      </c>
      <c r="CD22" s="122">
        <v>-18</v>
      </c>
      <c r="CE22" s="122">
        <v>-7</v>
      </c>
      <c r="CF22" s="112">
        <v>0.21751962034481165</v>
      </c>
      <c r="CG22" s="112">
        <v>-0.2413950068183489</v>
      </c>
      <c r="CH22" s="112">
        <v>0.02600829249905767</v>
      </c>
      <c r="CI22" s="85"/>
      <c r="CJ22" s="113">
        <v>0.4956578287895916</v>
      </c>
      <c r="CK22" s="113">
        <v>0.3468199766103981</v>
      </c>
      <c r="CL22" s="113">
        <v>0.10495998697536181</v>
      </c>
      <c r="CM22" s="113">
        <v>-0.299668217196085</v>
      </c>
      <c r="CN22" s="113">
        <v>0.1746092717479782</v>
      </c>
      <c r="CO22" s="113">
        <v>0.07895169447630414</v>
      </c>
      <c r="CP22" s="190"/>
      <c r="CQ22" s="190">
        <v>0.4956578287895916</v>
      </c>
      <c r="CR22" s="190">
        <v>0.3468199766103981</v>
      </c>
      <c r="CS22" s="190">
        <v>0.10495998697536181</v>
      </c>
      <c r="CU22" s="112">
        <v>-0.299668217196085</v>
      </c>
      <c r="CV22" s="112">
        <v>0.1746092717479782</v>
      </c>
      <c r="CW22" s="112">
        <v>0.07895169447630414</v>
      </c>
      <c r="CX22" s="190">
        <v>0.48379658257160374</v>
      </c>
      <c r="CY22" s="190">
        <v>0.40884154905399706</v>
      </c>
      <c r="CZ22" s="112">
        <v>0.31152946341407284</v>
      </c>
      <c r="DA22" s="112">
        <v>-0.23663084419157715</v>
      </c>
    </row>
    <row r="23" spans="2:105" s="191" customFormat="1" ht="10.5" customHeight="1" thickBot="1">
      <c r="B23" s="152">
        <v>0.11169178711308803</v>
      </c>
      <c r="C23" s="153">
        <v>-0.11169178711308803</v>
      </c>
      <c r="D23" s="114"/>
      <c r="E23" s="183" t="s">
        <v>61</v>
      </c>
      <c r="F23" s="155">
        <v>39483</v>
      </c>
      <c r="G23" s="184" t="s">
        <v>43</v>
      </c>
      <c r="H23" s="90">
        <v>153</v>
      </c>
      <c r="I23" s="91">
        <v>0.6470568099778436</v>
      </c>
      <c r="J23" s="92">
        <v>0.33205539927141164</v>
      </c>
      <c r="K23" s="92">
        <v>0.019544507787929332</v>
      </c>
      <c r="L23" s="92">
        <v>0</v>
      </c>
      <c r="M23" s="92">
        <v>0</v>
      </c>
      <c r="N23" s="92">
        <v>0</v>
      </c>
      <c r="O23" s="93">
        <v>0</v>
      </c>
      <c r="P23" s="192">
        <v>0</v>
      </c>
      <c r="Q23" s="95">
        <v>0.9986567170371846</v>
      </c>
      <c r="R23" s="96"/>
      <c r="S23" s="97">
        <v>101</v>
      </c>
      <c r="T23" s="98">
        <v>52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9">
        <v>0</v>
      </c>
      <c r="AA23" s="100">
        <v>153</v>
      </c>
      <c r="AB23" s="101">
        <v>0</v>
      </c>
      <c r="AC23" s="102">
        <v>544</v>
      </c>
      <c r="AD23" s="102">
        <v>472</v>
      </c>
      <c r="AE23" s="102">
        <v>26</v>
      </c>
      <c r="AF23" s="95">
        <v>0</v>
      </c>
      <c r="AG23" s="100">
        <v>1042</v>
      </c>
      <c r="AH23" s="103">
        <v>0</v>
      </c>
      <c r="AI23" s="173">
        <v>1</v>
      </c>
      <c r="AJ23" s="173">
        <v>1</v>
      </c>
      <c r="AK23" s="186"/>
      <c r="AL23" s="186"/>
      <c r="AM23" s="186"/>
      <c r="AN23" s="186"/>
      <c r="AO23" s="186"/>
      <c r="AP23" s="186"/>
      <c r="AQ23" s="186"/>
      <c r="AR23" s="186"/>
      <c r="AS23" s="171">
        <v>1</v>
      </c>
      <c r="AT23" s="171">
        <v>0</v>
      </c>
      <c r="AU23" s="175">
        <v>101</v>
      </c>
      <c r="AV23" s="175">
        <v>52</v>
      </c>
      <c r="AW23" s="104">
        <v>1</v>
      </c>
      <c r="AX23" s="189"/>
      <c r="AY23" s="95"/>
      <c r="AZ23" s="107" t="s">
        <v>61</v>
      </c>
      <c r="BA23" s="108">
        <v>58.67469009750317</v>
      </c>
      <c r="BB23" s="108">
        <v>41.26639119778059</v>
      </c>
      <c r="BC23" s="108">
        <v>0</v>
      </c>
      <c r="BD23" s="177"/>
      <c r="BE23" s="178">
        <v>0</v>
      </c>
      <c r="BF23" s="178">
        <v>0</v>
      </c>
      <c r="BG23" s="178">
        <v>0</v>
      </c>
      <c r="BH23" s="110">
        <v>0.05891870471623406</v>
      </c>
      <c r="BI23" s="189"/>
      <c r="BJ23" s="111">
        <v>6.030990900281196</v>
      </c>
      <c r="BK23" s="111">
        <v>-8.060851270639425</v>
      </c>
      <c r="BL23" s="111">
        <v>1.9544507787929333</v>
      </c>
      <c r="BM23" s="111">
        <v>0</v>
      </c>
      <c r="BN23" s="111">
        <v>0</v>
      </c>
      <c r="BO23" s="111">
        <v>0</v>
      </c>
      <c r="BP23" s="111">
        <v>0</v>
      </c>
      <c r="BQ23" s="189"/>
      <c r="BR23" s="85" t="s">
        <v>61</v>
      </c>
      <c r="BS23" s="180">
        <v>55</v>
      </c>
      <c r="BT23" s="180">
        <v>38</v>
      </c>
      <c r="BU23" s="180">
        <v>0</v>
      </c>
      <c r="BV23" s="181">
        <v>8.16597799445149</v>
      </c>
      <c r="BW23" s="182">
        <v>0.02088779075074476</v>
      </c>
      <c r="BX23" s="181"/>
      <c r="BY23" s="107" t="s">
        <v>61</v>
      </c>
      <c r="BZ23" s="180">
        <v>59</v>
      </c>
      <c r="CA23" s="180">
        <v>33</v>
      </c>
      <c r="CB23" s="180">
        <v>4</v>
      </c>
      <c r="CC23" s="122">
        <v>6</v>
      </c>
      <c r="CD23" s="122">
        <v>0</v>
      </c>
      <c r="CE23" s="122">
        <v>-3</v>
      </c>
      <c r="CF23" s="112">
        <v>0.06030990900281197</v>
      </c>
      <c r="CG23" s="112">
        <v>-0.0806085127063943</v>
      </c>
      <c r="CH23" s="112">
        <v>0.019544507787929332</v>
      </c>
      <c r="CI23" s="85"/>
      <c r="CJ23" s="113">
        <v>0.594844038970279</v>
      </c>
      <c r="CK23" s="113">
        <v>0.33380152590745515</v>
      </c>
      <c r="CL23" s="113">
        <v>0.05028742434761988</v>
      </c>
      <c r="CM23" s="113">
        <v>-0.05221277100756461</v>
      </c>
      <c r="CN23" s="113">
        <v>0.0017461266360435101</v>
      </c>
      <c r="CO23" s="113">
        <v>0.03074291655969055</v>
      </c>
      <c r="CP23" s="190"/>
      <c r="CQ23" s="190">
        <v>0.594346799365165</v>
      </c>
      <c r="CR23" s="190">
        <v>0.3133090112963675</v>
      </c>
      <c r="CS23" s="190">
        <v>0.05024538828877646</v>
      </c>
      <c r="CU23" s="112">
        <v>-0.05271001061267866</v>
      </c>
      <c r="CV23" s="112">
        <v>-0.018746387975044132</v>
      </c>
      <c r="CW23" s="112">
        <v>0.03070088050084713</v>
      </c>
      <c r="CX23" s="190">
        <v>0.5855830916527991</v>
      </c>
      <c r="CY23" s="190">
        <v>0.32173340316648524</v>
      </c>
      <c r="CZ23" s="112">
        <v>0.06147371832504456</v>
      </c>
      <c r="DA23" s="112">
        <v>0.0103219961049264</v>
      </c>
    </row>
    <row r="24" spans="2:105" s="191" customFormat="1" ht="10.5" customHeight="1" thickBot="1">
      <c r="B24" s="152">
        <v>0.7348910847846248</v>
      </c>
      <c r="C24" s="153">
        <v>-0.7348910847846266</v>
      </c>
      <c r="D24" s="114"/>
      <c r="E24" s="183" t="s">
        <v>62</v>
      </c>
      <c r="F24" s="155">
        <v>39483</v>
      </c>
      <c r="G24" s="184" t="s">
        <v>41</v>
      </c>
      <c r="H24" s="90">
        <v>32</v>
      </c>
      <c r="I24" s="91">
        <v>0.7404823545442158</v>
      </c>
      <c r="J24" s="92">
        <v>0.25785529363673526</v>
      </c>
      <c r="K24" s="92">
        <v>0.001444338465731026</v>
      </c>
      <c r="L24" s="92">
        <v>0</v>
      </c>
      <c r="M24" s="92">
        <v>0</v>
      </c>
      <c r="N24" s="92">
        <v>0</v>
      </c>
      <c r="O24" s="93">
        <v>0</v>
      </c>
      <c r="P24" s="94"/>
      <c r="Q24" s="95"/>
      <c r="R24" s="96"/>
      <c r="S24" s="97">
        <v>23</v>
      </c>
      <c r="T24" s="98">
        <v>9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v>0</v>
      </c>
      <c r="AA24" s="100">
        <v>32</v>
      </c>
      <c r="AB24" s="101">
        <v>0</v>
      </c>
      <c r="AC24" s="102">
        <v>567</v>
      </c>
      <c r="AD24" s="102">
        <v>481</v>
      </c>
      <c r="AE24" s="102">
        <v>26</v>
      </c>
      <c r="AF24" s="95">
        <v>0</v>
      </c>
      <c r="AG24" s="100">
        <v>1074</v>
      </c>
      <c r="AH24" s="103">
        <v>0</v>
      </c>
      <c r="AI24" s="173">
        <v>1</v>
      </c>
      <c r="AJ24" s="173">
        <v>1</v>
      </c>
      <c r="AK24" s="186"/>
      <c r="AL24" s="186"/>
      <c r="AM24" s="186"/>
      <c r="AN24" s="186"/>
      <c r="AO24" s="186"/>
      <c r="AP24" s="186"/>
      <c r="AQ24" s="186"/>
      <c r="AR24" s="186"/>
      <c r="AS24" s="171">
        <v>1</v>
      </c>
      <c r="AT24" s="171">
        <v>0</v>
      </c>
      <c r="AU24" s="175">
        <v>23</v>
      </c>
      <c r="AV24" s="175">
        <v>9</v>
      </c>
      <c r="AW24" s="104">
        <v>1</v>
      </c>
      <c r="AX24" s="189"/>
      <c r="AY24" s="95"/>
      <c r="AZ24" s="107" t="s">
        <v>62</v>
      </c>
      <c r="BA24" s="108">
        <v>56.607046048977374</v>
      </c>
      <c r="BB24" s="108">
        <v>42.09515204353544</v>
      </c>
      <c r="BC24" s="108">
        <v>0</v>
      </c>
      <c r="BD24" s="177"/>
      <c r="BE24" s="178">
        <v>0</v>
      </c>
      <c r="BF24" s="178">
        <v>0</v>
      </c>
      <c r="BG24" s="178">
        <v>0</v>
      </c>
      <c r="BH24" s="110">
        <v>1.2978019074871838</v>
      </c>
      <c r="BI24" s="189"/>
      <c r="BJ24" s="111">
        <v>17.441189405444213</v>
      </c>
      <c r="BK24" s="111">
        <v>-16.309622679861917</v>
      </c>
      <c r="BL24" s="111">
        <v>0.1444338465731026</v>
      </c>
      <c r="BM24" s="111">
        <v>0</v>
      </c>
      <c r="BN24" s="111">
        <v>0</v>
      </c>
      <c r="BO24" s="111">
        <v>0</v>
      </c>
      <c r="BP24" s="111">
        <v>0</v>
      </c>
      <c r="BQ24" s="189"/>
      <c r="BR24" s="85" t="s">
        <v>62</v>
      </c>
      <c r="BS24" s="180">
        <v>52</v>
      </c>
      <c r="BT24" s="180">
        <v>38</v>
      </c>
      <c r="BU24" s="180">
        <v>0</v>
      </c>
      <c r="BV24" s="181">
        <v>10.237880108838604</v>
      </c>
      <c r="BW24" s="182">
        <v>0.0016623518190488351</v>
      </c>
      <c r="BX24" s="181"/>
      <c r="BY24" s="107" t="s">
        <v>62</v>
      </c>
      <c r="BZ24" s="180">
        <v>52</v>
      </c>
      <c r="CA24" s="180">
        <v>38</v>
      </c>
      <c r="CB24" s="180">
        <v>7</v>
      </c>
      <c r="CC24" s="122">
        <v>22</v>
      </c>
      <c r="CD24" s="122">
        <v>-7</v>
      </c>
      <c r="CE24" s="122">
        <v>-11</v>
      </c>
      <c r="CF24" s="112">
        <v>0.17441189405444213</v>
      </c>
      <c r="CG24" s="112">
        <v>-0.16309622679861918</v>
      </c>
      <c r="CH24" s="112">
        <v>0.001444338465731026</v>
      </c>
      <c r="CI24" s="85"/>
      <c r="CJ24" s="113">
        <v>0.5224816327729555</v>
      </c>
      <c r="CK24" s="113">
        <v>0.3344946274515436</v>
      </c>
      <c r="CL24" s="113">
        <v>0.1118321124007516</v>
      </c>
      <c r="CM24" s="113">
        <v>-0.2180007217712604</v>
      </c>
      <c r="CN24" s="113">
        <v>0.07663933381480836</v>
      </c>
      <c r="CO24" s="113">
        <v>0.11038777393502057</v>
      </c>
      <c r="CP24" s="190"/>
      <c r="CQ24" s="190">
        <v>0.5224816327729555</v>
      </c>
      <c r="CR24" s="190">
        <v>0.3344946274515436</v>
      </c>
      <c r="CS24" s="190">
        <v>0.1118321124007516</v>
      </c>
      <c r="CU24" s="112">
        <v>-0.2180007217712604</v>
      </c>
      <c r="CV24" s="112">
        <v>0.07663933381480836</v>
      </c>
      <c r="CW24" s="112">
        <v>0.11038777393502057</v>
      </c>
      <c r="CX24" s="190">
        <v>0.49934622787241156</v>
      </c>
      <c r="CY24" s="190">
        <v>0.3794811935489327</v>
      </c>
      <c r="CZ24" s="112">
        <v>0.24113612667180429</v>
      </c>
      <c r="DA24" s="112">
        <v>-0.12162589991219747</v>
      </c>
    </row>
    <row r="25" spans="2:105" s="191" customFormat="1" ht="10.5" customHeight="1" thickBot="1">
      <c r="B25" s="152">
        <v>2.1909822252227684</v>
      </c>
      <c r="C25" s="153">
        <v>-2.1909822252227684</v>
      </c>
      <c r="D25" s="114"/>
      <c r="E25" s="187" t="s">
        <v>63</v>
      </c>
      <c r="F25" s="155">
        <v>39483</v>
      </c>
      <c r="G25" s="184" t="s">
        <v>43</v>
      </c>
      <c r="H25" s="90">
        <v>93</v>
      </c>
      <c r="I25" s="91">
        <v>0.41214688221398593</v>
      </c>
      <c r="J25" s="92">
        <v>0.5658755573775449</v>
      </c>
      <c r="K25" s="92">
        <v>0.01583926693302061</v>
      </c>
      <c r="L25" s="92">
        <v>0</v>
      </c>
      <c r="M25" s="92">
        <v>0</v>
      </c>
      <c r="N25" s="92">
        <v>0</v>
      </c>
      <c r="O25" s="93">
        <v>0</v>
      </c>
      <c r="P25" s="118">
        <v>0</v>
      </c>
      <c r="Q25" s="193">
        <v>0.9938617065245515</v>
      </c>
      <c r="R25" s="96"/>
      <c r="S25" s="97">
        <v>37</v>
      </c>
      <c r="T25" s="98">
        <v>56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196">
        <v>0</v>
      </c>
      <c r="AA25" s="100">
        <v>93</v>
      </c>
      <c r="AB25" s="101">
        <v>0</v>
      </c>
      <c r="AC25" s="102">
        <v>604</v>
      </c>
      <c r="AD25" s="102">
        <v>537</v>
      </c>
      <c r="AE25" s="102">
        <v>26</v>
      </c>
      <c r="AF25" s="95">
        <v>0</v>
      </c>
      <c r="AG25" s="100">
        <v>1167</v>
      </c>
      <c r="AH25" s="103">
        <v>0</v>
      </c>
      <c r="AI25" s="173">
        <v>1</v>
      </c>
      <c r="AJ25" s="173">
        <v>1</v>
      </c>
      <c r="AK25" s="186"/>
      <c r="AL25" s="186"/>
      <c r="AM25" s="186"/>
      <c r="AN25" s="186"/>
      <c r="AO25" s="186"/>
      <c r="AP25" s="186"/>
      <c r="AQ25" s="186"/>
      <c r="AR25" s="186"/>
      <c r="AS25" s="171"/>
      <c r="AT25" s="171">
        <v>1</v>
      </c>
      <c r="AU25" s="175">
        <v>37</v>
      </c>
      <c r="AV25" s="175">
        <v>56</v>
      </c>
      <c r="AW25" s="104">
        <v>1</v>
      </c>
      <c r="AX25" s="189"/>
      <c r="AY25" s="95"/>
      <c r="AZ25" s="107" t="s">
        <v>64</v>
      </c>
      <c r="BA25" s="108">
        <v>44.600942619649935</v>
      </c>
      <c r="BB25" s="108">
        <v>47.089726773022164</v>
      </c>
      <c r="BC25" s="108">
        <v>0</v>
      </c>
      <c r="BD25" s="177"/>
      <c r="BE25" s="178">
        <v>0</v>
      </c>
      <c r="BF25" s="178">
        <v>0</v>
      </c>
      <c r="BG25" s="178">
        <v>0</v>
      </c>
      <c r="BH25" s="110">
        <v>8.309330607327894</v>
      </c>
      <c r="BI25" s="189"/>
      <c r="BJ25" s="111">
        <v>-3.3862543982513387</v>
      </c>
      <c r="BK25" s="111">
        <v>9.497828964732328</v>
      </c>
      <c r="BL25" s="111">
        <v>1.583926693302061</v>
      </c>
      <c r="BM25" s="111">
        <v>0</v>
      </c>
      <c r="BN25" s="111">
        <v>0</v>
      </c>
      <c r="BO25" s="111">
        <v>0</v>
      </c>
      <c r="BP25" s="111">
        <v>0</v>
      </c>
      <c r="BQ25" s="189"/>
      <c r="BR25" s="85" t="s">
        <v>64</v>
      </c>
      <c r="BS25" s="180">
        <v>40</v>
      </c>
      <c r="BT25" s="180">
        <v>43</v>
      </c>
      <c r="BU25" s="180">
        <v>0</v>
      </c>
      <c r="BV25" s="181">
        <v>10.22431693255541</v>
      </c>
      <c r="BW25" s="182">
        <v>0.0219775604084691</v>
      </c>
      <c r="BX25" s="181"/>
      <c r="BY25" s="107" t="s">
        <v>64</v>
      </c>
      <c r="BZ25" s="180">
        <v>43</v>
      </c>
      <c r="CA25" s="180">
        <v>47</v>
      </c>
      <c r="CB25" s="180">
        <v>6</v>
      </c>
      <c r="CC25" s="122">
        <v>-1</v>
      </c>
      <c r="CD25" s="122">
        <v>5</v>
      </c>
      <c r="CE25" s="122">
        <v>-3</v>
      </c>
      <c r="CF25" s="112">
        <v>-0.03386254398251343</v>
      </c>
      <c r="CG25" s="112">
        <v>0.09497828964732324</v>
      </c>
      <c r="CH25" s="112">
        <v>0.01583926693302061</v>
      </c>
      <c r="CI25" s="85"/>
      <c r="CJ25" s="113">
        <v>0.41965894015781624</v>
      </c>
      <c r="CK25" s="113">
        <v>0.5198584105431692</v>
      </c>
      <c r="CL25" s="113">
        <v>0.05003180989805414</v>
      </c>
      <c r="CM25" s="113">
        <v>0.007512057943830308</v>
      </c>
      <c r="CN25" s="113">
        <v>-0.046017146834375744</v>
      </c>
      <c r="CO25" s="113">
        <v>0.03419254296503353</v>
      </c>
      <c r="CP25" s="190"/>
      <c r="CQ25" s="190">
        <v>0.41965894015781624</v>
      </c>
      <c r="CR25" s="190">
        <v>0.5198584105431692</v>
      </c>
      <c r="CS25" s="190">
        <v>0.05003180989805414</v>
      </c>
      <c r="CU25" s="112">
        <v>0.007512057943830308</v>
      </c>
      <c r="CV25" s="112">
        <v>-0.046017146834375744</v>
      </c>
      <c r="CW25" s="112">
        <v>0.03419254296503353</v>
      </c>
      <c r="CX25" s="190">
        <v>0.410142774472637</v>
      </c>
      <c r="CY25" s="190">
        <v>0.47050532274434725</v>
      </c>
      <c r="CZ25" s="112">
        <v>0.0020041077413489594</v>
      </c>
      <c r="DA25" s="112">
        <v>0.09537023463319766</v>
      </c>
    </row>
    <row r="26" spans="2:105" s="191" customFormat="1" ht="10.5" customHeight="1" thickBot="1">
      <c r="B26" s="152">
        <v>0.7138595063737441</v>
      </c>
      <c r="C26" s="153">
        <v>-0.7138595063737441</v>
      </c>
      <c r="D26" s="114"/>
      <c r="E26" s="187" t="s">
        <v>65</v>
      </c>
      <c r="F26" s="155">
        <v>39483</v>
      </c>
      <c r="G26" s="197" t="s">
        <v>41</v>
      </c>
      <c r="H26" s="198">
        <v>72</v>
      </c>
      <c r="I26" s="91">
        <v>0.6693632139928942</v>
      </c>
      <c r="J26" s="92">
        <v>0.31996819796765136</v>
      </c>
      <c r="K26" s="92">
        <v>0.0045814802852244775</v>
      </c>
      <c r="L26" s="92">
        <v>0</v>
      </c>
      <c r="M26" s="92">
        <v>0</v>
      </c>
      <c r="N26" s="92">
        <v>0</v>
      </c>
      <c r="O26" s="93">
        <v>0</v>
      </c>
      <c r="P26" s="199">
        <v>0</v>
      </c>
      <c r="Q26" s="200">
        <v>0</v>
      </c>
      <c r="R26" s="201">
        <v>0</v>
      </c>
      <c r="S26" s="97">
        <v>48</v>
      </c>
      <c r="T26" s="202">
        <v>24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3">
        <v>0</v>
      </c>
      <c r="AA26" s="100">
        <v>72</v>
      </c>
      <c r="AB26" s="101">
        <v>0</v>
      </c>
      <c r="AC26" s="102">
        <v>652</v>
      </c>
      <c r="AD26" s="102">
        <v>561</v>
      </c>
      <c r="AE26" s="102">
        <v>26</v>
      </c>
      <c r="AF26" s="95">
        <v>0</v>
      </c>
      <c r="AG26" s="100">
        <v>1239</v>
      </c>
      <c r="AH26" s="103">
        <v>0</v>
      </c>
      <c r="AI26" s="173">
        <v>1</v>
      </c>
      <c r="AJ26" s="173">
        <v>1</v>
      </c>
      <c r="AK26" s="186"/>
      <c r="AL26" s="186"/>
      <c r="AM26" s="186"/>
      <c r="AN26" s="186"/>
      <c r="AO26" s="186"/>
      <c r="AP26" s="186"/>
      <c r="AQ26" s="186"/>
      <c r="AR26" s="186"/>
      <c r="AS26" s="171">
        <v>1</v>
      </c>
      <c r="AT26" s="171">
        <v>0</v>
      </c>
      <c r="AU26" s="175">
        <v>48</v>
      </c>
      <c r="AV26" s="175">
        <v>24</v>
      </c>
      <c r="AW26" s="104">
        <v>1</v>
      </c>
      <c r="AX26" s="189"/>
      <c r="AY26" s="95"/>
      <c r="AZ26" s="107" t="s">
        <v>65</v>
      </c>
      <c r="BA26" s="108">
        <v>52.84975601396319</v>
      </c>
      <c r="BB26" s="108">
        <v>44.866449790189506</v>
      </c>
      <c r="BC26" s="108">
        <v>0</v>
      </c>
      <c r="BD26" s="177"/>
      <c r="BE26" s="178">
        <v>0</v>
      </c>
      <c r="BF26" s="178">
        <v>0</v>
      </c>
      <c r="BG26" s="178">
        <v>0</v>
      </c>
      <c r="BH26" s="110">
        <v>2.2837941958473067</v>
      </c>
      <c r="BI26" s="189"/>
      <c r="BJ26" s="111">
        <v>14.086565385326239</v>
      </c>
      <c r="BK26" s="111">
        <v>-12.869629993424372</v>
      </c>
      <c r="BL26" s="111">
        <v>0.45814802852244774</v>
      </c>
      <c r="BM26" s="111">
        <v>0</v>
      </c>
      <c r="BN26" s="111">
        <v>0</v>
      </c>
      <c r="BO26" s="111">
        <v>0</v>
      </c>
      <c r="BP26" s="111">
        <v>0</v>
      </c>
      <c r="BQ26" s="189"/>
      <c r="BR26" s="85" t="s">
        <v>65</v>
      </c>
      <c r="BS26" s="180">
        <v>44</v>
      </c>
      <c r="BT26" s="180">
        <v>37</v>
      </c>
      <c r="BU26" s="180">
        <v>0</v>
      </c>
      <c r="BV26" s="181">
        <v>19.666124475473758</v>
      </c>
      <c r="BW26" s="182">
        <v>0.010668588039454363</v>
      </c>
      <c r="BX26" s="181"/>
      <c r="BY26" s="107" t="s">
        <v>65</v>
      </c>
      <c r="BZ26" s="180">
        <v>46</v>
      </c>
      <c r="CA26" s="180">
        <v>39</v>
      </c>
      <c r="CB26" s="180">
        <v>5</v>
      </c>
      <c r="CC26" s="122">
        <v>21</v>
      </c>
      <c r="CD26" s="122">
        <v>-6</v>
      </c>
      <c r="CE26" s="122">
        <v>-13</v>
      </c>
      <c r="CF26" s="112">
        <v>0.14086565385326233</v>
      </c>
      <c r="CG26" s="112">
        <v>-0.1286962999342437</v>
      </c>
      <c r="CH26" s="112">
        <v>0.0045814802852244775</v>
      </c>
      <c r="CI26" s="85"/>
      <c r="CJ26" s="113">
        <v>0.4612094518038337</v>
      </c>
      <c r="CK26" s="113">
        <v>0.3787746858719441</v>
      </c>
      <c r="CL26" s="113">
        <v>0.12887398535430797</v>
      </c>
      <c r="CM26" s="113">
        <v>-0.2081537621890605</v>
      </c>
      <c r="CN26" s="113">
        <v>0.058806487904292715</v>
      </c>
      <c r="CO26" s="113">
        <v>0.12429250506908349</v>
      </c>
      <c r="CP26" s="190"/>
      <c r="CQ26" s="190">
        <v>0.441166023930784</v>
      </c>
      <c r="CR26" s="190">
        <v>0.35785075035515435</v>
      </c>
      <c r="CS26" s="190">
        <v>0.1285190008039509</v>
      </c>
      <c r="CU26" s="112">
        <v>-0.2281971900621102</v>
      </c>
      <c r="CV26" s="112">
        <v>0.03788255238750299</v>
      </c>
      <c r="CW26" s="112">
        <v>0.12393752051872642</v>
      </c>
      <c r="CX26" s="190">
        <v>0.41195328258903563</v>
      </c>
      <c r="CY26" s="190">
        <v>0.35561100594770106</v>
      </c>
      <c r="CZ26" s="112">
        <v>0.2574099314038586</v>
      </c>
      <c r="DA26" s="112">
        <v>-0.03564280798004971</v>
      </c>
    </row>
    <row r="27" spans="2:105" s="191" customFormat="1" ht="10.5" customHeight="1" thickBot="1">
      <c r="B27" s="152">
        <v>0.449544137871591</v>
      </c>
      <c r="C27" s="153">
        <v>-0.4495441378715981</v>
      </c>
      <c r="D27" s="114"/>
      <c r="E27" s="183" t="s">
        <v>66</v>
      </c>
      <c r="F27" s="155">
        <v>39483</v>
      </c>
      <c r="G27" s="184" t="s">
        <v>43</v>
      </c>
      <c r="H27" s="90">
        <v>72</v>
      </c>
      <c r="I27" s="91">
        <v>0.4939758889296523</v>
      </c>
      <c r="J27" s="92">
        <v>0.4817911568365281</v>
      </c>
      <c r="K27" s="92">
        <v>0.02041189440467644</v>
      </c>
      <c r="L27" s="92">
        <v>0</v>
      </c>
      <c r="M27" s="92">
        <v>0</v>
      </c>
      <c r="N27" s="92">
        <v>0</v>
      </c>
      <c r="O27" s="93">
        <v>0</v>
      </c>
      <c r="P27" s="94"/>
      <c r="Q27" s="95">
        <v>0.9961789401708568</v>
      </c>
      <c r="R27" s="96"/>
      <c r="S27" s="97">
        <v>36</v>
      </c>
      <c r="T27" s="98">
        <v>36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5">
        <v>0</v>
      </c>
      <c r="AA27" s="100">
        <v>72</v>
      </c>
      <c r="AB27" s="101">
        <v>0</v>
      </c>
      <c r="AC27" s="102">
        <v>688</v>
      </c>
      <c r="AD27" s="102">
        <v>597</v>
      </c>
      <c r="AE27" s="102">
        <v>26</v>
      </c>
      <c r="AF27" s="95">
        <v>0</v>
      </c>
      <c r="AG27" s="100">
        <v>1311</v>
      </c>
      <c r="AH27" s="103">
        <v>0</v>
      </c>
      <c r="AI27" s="173">
        <v>1</v>
      </c>
      <c r="AJ27" s="173">
        <v>1</v>
      </c>
      <c r="AK27" s="186"/>
      <c r="AL27" s="186"/>
      <c r="AM27" s="186"/>
      <c r="AN27" s="186"/>
      <c r="AO27" s="186"/>
      <c r="AP27" s="186"/>
      <c r="AQ27" s="186"/>
      <c r="AR27" s="186"/>
      <c r="AS27" s="171">
        <v>1</v>
      </c>
      <c r="AT27" s="171" t="s">
        <v>4</v>
      </c>
      <c r="AU27" s="175">
        <v>36</v>
      </c>
      <c r="AV27" s="175">
        <v>36</v>
      </c>
      <c r="AW27" s="104"/>
      <c r="AX27" s="189"/>
      <c r="AY27" s="95"/>
      <c r="AZ27" s="107" t="s">
        <v>66</v>
      </c>
      <c r="BA27" s="108">
        <v>48.685103181677036</v>
      </c>
      <c r="BB27" s="108">
        <v>52.27564727260181</v>
      </c>
      <c r="BC27" s="108">
        <v>0</v>
      </c>
      <c r="BD27" s="177"/>
      <c r="BE27" s="178">
        <v>0</v>
      </c>
      <c r="BF27" s="178">
        <v>0</v>
      </c>
      <c r="BG27" s="178">
        <v>0</v>
      </c>
      <c r="BH27" s="110">
        <v>-0.9607504542788377</v>
      </c>
      <c r="BI27" s="189"/>
      <c r="BJ27" s="111">
        <v>0.7124857112881884</v>
      </c>
      <c r="BK27" s="111">
        <v>-4.096531588948999</v>
      </c>
      <c r="BL27" s="111">
        <v>2.0411894404676443</v>
      </c>
      <c r="BM27" s="111">
        <v>0</v>
      </c>
      <c r="BN27" s="111">
        <v>0</v>
      </c>
      <c r="BO27" s="111">
        <v>0</v>
      </c>
      <c r="BP27" s="111">
        <v>0</v>
      </c>
      <c r="BQ27" s="189"/>
      <c r="BR27" s="85" t="s">
        <v>66</v>
      </c>
      <c r="BS27" s="108">
        <v>45</v>
      </c>
      <c r="BT27" s="108">
        <v>49</v>
      </c>
      <c r="BU27" s="180">
        <v>0</v>
      </c>
      <c r="BV27" s="181">
        <v>8.189118181504519</v>
      </c>
      <c r="BW27" s="182">
        <v>0.024232954233819548</v>
      </c>
      <c r="BX27" s="181"/>
      <c r="BY27" s="107" t="s">
        <v>66</v>
      </c>
      <c r="BZ27" s="180">
        <v>44</v>
      </c>
      <c r="CA27" s="180">
        <v>44</v>
      </c>
      <c r="CB27" s="180">
        <v>10</v>
      </c>
      <c r="CC27" s="122">
        <v>5</v>
      </c>
      <c r="CD27" s="122">
        <v>8</v>
      </c>
      <c r="CE27" s="122">
        <v>-10</v>
      </c>
      <c r="CF27" s="112">
        <v>0.0071248571128819105</v>
      </c>
      <c r="CG27" s="112">
        <v>-0.040965315889489984</v>
      </c>
      <c r="CH27" s="112">
        <v>0.02041189440467644</v>
      </c>
      <c r="CI27" s="85"/>
      <c r="CJ27" s="113">
        <v>0.4376366363087522</v>
      </c>
      <c r="CK27" s="113">
        <v>0.4012628300409087</v>
      </c>
      <c r="CL27" s="113">
        <v>0.11985546933801534</v>
      </c>
      <c r="CM27" s="113">
        <v>-0.05633925262090006</v>
      </c>
      <c r="CN27" s="113">
        <v>-0.08052832679561944</v>
      </c>
      <c r="CO27" s="113">
        <v>0.0994435749333389</v>
      </c>
      <c r="CP27" s="190"/>
      <c r="CQ27" s="190">
        <v>0.4353803451200775</v>
      </c>
      <c r="CR27" s="190">
        <v>0.41820330998718475</v>
      </c>
      <c r="CS27" s="190">
        <v>0.16693255496858997</v>
      </c>
      <c r="CU27" s="112">
        <v>-0.05859554380957477</v>
      </c>
      <c r="CV27" s="112">
        <v>-0.06358784684934338</v>
      </c>
      <c r="CW27" s="112">
        <v>0.14652066056391352</v>
      </c>
      <c r="CX27" s="190">
        <v>0.4666397314007316</v>
      </c>
      <c r="CY27" s="190">
        <v>0.428036170612881</v>
      </c>
      <c r="CZ27" s="112">
        <v>0.027336157528920657</v>
      </c>
      <c r="DA27" s="112">
        <v>0.053754986223647105</v>
      </c>
    </row>
    <row r="28" spans="2:105" s="191" customFormat="1" ht="10.5" customHeight="1" thickBot="1">
      <c r="B28" s="152">
        <v>0.10731503137427012</v>
      </c>
      <c r="C28" s="153">
        <v>-0.10731503137425591</v>
      </c>
      <c r="D28" s="114"/>
      <c r="E28" s="183" t="s">
        <v>67</v>
      </c>
      <c r="F28" s="155">
        <v>39483</v>
      </c>
      <c r="G28" s="184" t="s">
        <v>43</v>
      </c>
      <c r="H28" s="90">
        <v>107</v>
      </c>
      <c r="I28" s="91">
        <v>0.44374826168217524</v>
      </c>
      <c r="J28" s="92">
        <v>0.5432339460969725</v>
      </c>
      <c r="K28" s="92">
        <v>0.013017792220852203</v>
      </c>
      <c r="L28" s="92">
        <v>0</v>
      </c>
      <c r="M28" s="92">
        <v>0</v>
      </c>
      <c r="N28" s="92">
        <v>0</v>
      </c>
      <c r="O28" s="93">
        <v>0</v>
      </c>
      <c r="P28" s="192">
        <v>0.11</v>
      </c>
      <c r="Q28" s="102"/>
      <c r="R28" s="96"/>
      <c r="S28" s="97">
        <v>48</v>
      </c>
      <c r="T28" s="98">
        <v>59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204">
        <v>0</v>
      </c>
      <c r="AA28" s="100">
        <v>107</v>
      </c>
      <c r="AB28" s="101">
        <v>0</v>
      </c>
      <c r="AC28" s="102">
        <v>736</v>
      </c>
      <c r="AD28" s="102">
        <v>656</v>
      </c>
      <c r="AE28" s="102">
        <v>26</v>
      </c>
      <c r="AF28" s="95">
        <v>0</v>
      </c>
      <c r="AG28" s="100">
        <v>1418</v>
      </c>
      <c r="AH28" s="103">
        <v>0</v>
      </c>
      <c r="AI28" s="173">
        <v>1</v>
      </c>
      <c r="AJ28" s="173">
        <v>1</v>
      </c>
      <c r="AK28" s="186"/>
      <c r="AL28" s="186"/>
      <c r="AM28" s="186"/>
      <c r="AN28" s="186"/>
      <c r="AO28" s="186"/>
      <c r="AP28" s="186"/>
      <c r="AQ28" s="186"/>
      <c r="AR28" s="186"/>
      <c r="AS28" s="171"/>
      <c r="AT28" s="171">
        <v>1</v>
      </c>
      <c r="AU28" s="175">
        <v>48</v>
      </c>
      <c r="AV28" s="175">
        <v>59</v>
      </c>
      <c r="AW28" s="104"/>
      <c r="AX28" s="189"/>
      <c r="AY28" s="95"/>
      <c r="AZ28" s="107" t="s">
        <v>68</v>
      </c>
      <c r="BA28" s="108">
        <v>46.02290803122475</v>
      </c>
      <c r="BB28" s="108">
        <v>52.46480713886645</v>
      </c>
      <c r="BC28" s="108">
        <v>0</v>
      </c>
      <c r="BD28" s="177"/>
      <c r="BE28" s="178">
        <v>0</v>
      </c>
      <c r="BF28" s="178">
        <v>0</v>
      </c>
      <c r="BG28" s="178">
        <v>0</v>
      </c>
      <c r="BH28" s="110">
        <v>1.5122848299087934</v>
      </c>
      <c r="BI28" s="189"/>
      <c r="BJ28" s="111">
        <v>-1.6480818630072278</v>
      </c>
      <c r="BK28" s="111">
        <v>1.8585874708308054</v>
      </c>
      <c r="BL28" s="111">
        <v>1.3017792220852202</v>
      </c>
      <c r="BM28" s="111">
        <v>0</v>
      </c>
      <c r="BN28" s="111">
        <v>0</v>
      </c>
      <c r="BO28" s="111">
        <v>0</v>
      </c>
      <c r="BP28" s="111">
        <v>0</v>
      </c>
      <c r="BQ28" s="189"/>
      <c r="BR28" s="85" t="s">
        <v>68</v>
      </c>
      <c r="BS28" s="108">
        <v>41</v>
      </c>
      <c r="BT28" s="108">
        <v>48</v>
      </c>
      <c r="BU28" s="180">
        <v>0</v>
      </c>
      <c r="BV28" s="181">
        <v>11.162017847166117</v>
      </c>
      <c r="BW28" s="182">
        <v>0.013017792220852309</v>
      </c>
      <c r="BX28" s="181"/>
      <c r="BY28" s="107" t="s">
        <v>68</v>
      </c>
      <c r="BZ28" s="108">
        <v>41</v>
      </c>
      <c r="CA28" s="108">
        <v>48</v>
      </c>
      <c r="CB28" s="108">
        <v>8</v>
      </c>
      <c r="CC28" s="122">
        <v>4</v>
      </c>
      <c r="CD28" s="122">
        <v>6</v>
      </c>
      <c r="CE28" s="122">
        <v>-4</v>
      </c>
      <c r="CF28" s="112">
        <v>-0.01648081863007228</v>
      </c>
      <c r="CG28" s="112">
        <v>0.01858587470830808</v>
      </c>
      <c r="CH28" s="112">
        <v>0.013017792220852203</v>
      </c>
      <c r="CI28" s="85"/>
      <c r="CJ28" s="113">
        <v>0.4009925564720105</v>
      </c>
      <c r="CK28" s="113">
        <v>0.482440297116039</v>
      </c>
      <c r="CL28" s="113">
        <v>0.04973629992948702</v>
      </c>
      <c r="CM28" s="113">
        <v>-0.04275570521016475</v>
      </c>
      <c r="CN28" s="113">
        <v>-0.060793648980933535</v>
      </c>
      <c r="CO28" s="113">
        <v>0.036718507708634815</v>
      </c>
      <c r="CP28" s="190"/>
      <c r="CQ28" s="190">
        <v>0.34119583080152455</v>
      </c>
      <c r="CR28" s="190">
        <v>0.5518263506809801</v>
      </c>
      <c r="CS28" s="190">
        <v>0.08281789100835514</v>
      </c>
      <c r="CU28" s="112">
        <v>-0.10255243088065069</v>
      </c>
      <c r="CV28" s="112">
        <v>0.008592404584007562</v>
      </c>
      <c r="CW28" s="112">
        <v>0.06980009878750294</v>
      </c>
      <c r="CX28" s="190">
        <v>0.40890307597529596</v>
      </c>
      <c r="CY28" s="190">
        <v>0.4622102285333957</v>
      </c>
      <c r="CZ28" s="112">
        <v>0.03484518570687928</v>
      </c>
      <c r="DA28" s="112">
        <v>0.08102371756357679</v>
      </c>
    </row>
    <row r="29" spans="2:105" s="191" customFormat="1" ht="10.5" customHeight="1" thickBot="1">
      <c r="B29" s="152">
        <v>0.05365566037735903</v>
      </c>
      <c r="C29" s="153">
        <v>-0.05365566037735903</v>
      </c>
      <c r="D29" s="114"/>
      <c r="E29" s="183" t="s">
        <v>69</v>
      </c>
      <c r="F29" s="155">
        <v>39483</v>
      </c>
      <c r="G29" s="184" t="s">
        <v>43</v>
      </c>
      <c r="H29" s="90">
        <v>26</v>
      </c>
      <c r="I29" s="91">
        <v>0.48879838647118146</v>
      </c>
      <c r="J29" s="92">
        <v>0.4847800791249709</v>
      </c>
      <c r="K29" s="92">
        <v>0.014948413621906756</v>
      </c>
      <c r="L29" s="92">
        <v>0</v>
      </c>
      <c r="M29" s="92">
        <v>0</v>
      </c>
      <c r="N29" s="92">
        <v>0</v>
      </c>
      <c r="O29" s="93">
        <v>0</v>
      </c>
      <c r="P29" s="94"/>
      <c r="Q29" s="102">
        <v>0.9885268792180592</v>
      </c>
      <c r="R29" s="96"/>
      <c r="S29" s="97">
        <v>13</v>
      </c>
      <c r="T29" s="98">
        <v>13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204">
        <v>0</v>
      </c>
      <c r="AA29" s="100">
        <v>26</v>
      </c>
      <c r="AB29" s="101">
        <v>0</v>
      </c>
      <c r="AC29" s="102">
        <v>749</v>
      </c>
      <c r="AD29" s="102">
        <v>669</v>
      </c>
      <c r="AE29" s="102">
        <v>26</v>
      </c>
      <c r="AF29" s="95">
        <v>0</v>
      </c>
      <c r="AG29" s="100">
        <v>1444</v>
      </c>
      <c r="AH29" s="103">
        <v>0</v>
      </c>
      <c r="AI29" s="173">
        <v>1</v>
      </c>
      <c r="AJ29" s="173">
        <v>1</v>
      </c>
      <c r="AK29" s="186"/>
      <c r="AL29" s="186"/>
      <c r="AM29" s="186"/>
      <c r="AN29" s="186"/>
      <c r="AO29" s="186"/>
      <c r="AP29" s="186"/>
      <c r="AQ29" s="186"/>
      <c r="AR29" s="186"/>
      <c r="AS29" s="171"/>
      <c r="AT29" s="171">
        <v>0</v>
      </c>
      <c r="AU29" s="175">
        <v>13</v>
      </c>
      <c r="AV29" s="175">
        <v>13</v>
      </c>
      <c r="AW29" s="104"/>
      <c r="AX29" s="189"/>
      <c r="AY29" s="95"/>
      <c r="AZ29" s="107" t="s">
        <v>70</v>
      </c>
      <c r="BA29" s="108">
        <v>61.518931282343445</v>
      </c>
      <c r="BB29" s="108">
        <v>36.79460558430528</v>
      </c>
      <c r="BC29" s="108">
        <v>0</v>
      </c>
      <c r="BD29" s="177"/>
      <c r="BE29" s="178">
        <v>0</v>
      </c>
      <c r="BF29" s="178">
        <v>0</v>
      </c>
      <c r="BG29" s="178">
        <v>0</v>
      </c>
      <c r="BH29" s="110">
        <v>1.6864631333512818</v>
      </c>
      <c r="BI29" s="189"/>
      <c r="BJ29" s="111">
        <v>-12.639092635225296</v>
      </c>
      <c r="BK29" s="111">
        <v>11.68340232819181</v>
      </c>
      <c r="BL29" s="111">
        <v>1.4948413621906755</v>
      </c>
      <c r="BM29" s="111">
        <v>0</v>
      </c>
      <c r="BN29" s="111">
        <v>0</v>
      </c>
      <c r="BO29" s="111">
        <v>0</v>
      </c>
      <c r="BP29" s="111">
        <v>0</v>
      </c>
      <c r="BQ29" s="189"/>
      <c r="BR29" s="85" t="s">
        <v>70</v>
      </c>
      <c r="BS29" s="180">
        <v>55</v>
      </c>
      <c r="BT29" s="180">
        <v>31</v>
      </c>
      <c r="BU29" s="180">
        <v>0</v>
      </c>
      <c r="BV29" s="181">
        <v>14.486513960763203</v>
      </c>
      <c r="BW29" s="182">
        <v>0.026421534403847646</v>
      </c>
      <c r="BX29" s="181"/>
      <c r="BY29" s="107" t="s">
        <v>70</v>
      </c>
      <c r="BZ29" s="180">
        <v>55</v>
      </c>
      <c r="CA29" s="180">
        <v>31</v>
      </c>
      <c r="CB29" s="180">
        <v>12</v>
      </c>
      <c r="CC29" s="122">
        <v>6</v>
      </c>
      <c r="CD29" s="122">
        <v>3</v>
      </c>
      <c r="CE29" s="122">
        <v>-4</v>
      </c>
      <c r="CF29" s="112">
        <v>-0.12639092635225302</v>
      </c>
      <c r="CG29" s="112">
        <v>0.11683402328191811</v>
      </c>
      <c r="CH29" s="112">
        <v>0.014948413621906756</v>
      </c>
      <c r="CI29" s="85"/>
      <c r="CJ29" s="113">
        <v>0.4297126611966302</v>
      </c>
      <c r="CK29" s="113">
        <v>0.4545613992917901</v>
      </c>
      <c r="CL29" s="113">
        <v>0.054120729198392246</v>
      </c>
      <c r="CM29" s="113">
        <v>-0.05908572527455125</v>
      </c>
      <c r="CN29" s="113">
        <v>-0.030218679833180773</v>
      </c>
      <c r="CO29" s="113">
        <v>0.03917231557648549</v>
      </c>
      <c r="CP29" s="190"/>
      <c r="CQ29" s="190">
        <v>0.4297126611966302</v>
      </c>
      <c r="CR29" s="190">
        <v>0.4545613992917901</v>
      </c>
      <c r="CS29" s="190">
        <v>0.054120729198392246</v>
      </c>
      <c r="CU29" s="112">
        <v>-0.05908572527455125</v>
      </c>
      <c r="CV29" s="112">
        <v>-0.030218679833180773</v>
      </c>
      <c r="CW29" s="112">
        <v>0.03917231557648549</v>
      </c>
      <c r="CX29" s="190">
        <v>0.4409610893841552</v>
      </c>
      <c r="CY29" s="190">
        <v>0.4084981296297045</v>
      </c>
      <c r="CZ29" s="112">
        <v>0.047837297087026276</v>
      </c>
      <c r="DA29" s="112">
        <v>0.0762819494952664</v>
      </c>
    </row>
    <row r="30" spans="2:105" s="191" customFormat="1" ht="10.5" customHeight="1" thickBot="1">
      <c r="B30" s="152">
        <v>0.18378418825197684</v>
      </c>
      <c r="C30" s="153">
        <v>-0.18378418825196263</v>
      </c>
      <c r="D30" s="114"/>
      <c r="E30" s="183" t="s">
        <v>71</v>
      </c>
      <c r="F30" s="155">
        <v>39483</v>
      </c>
      <c r="G30" s="184" t="s">
        <v>43</v>
      </c>
      <c r="H30" s="90">
        <v>232</v>
      </c>
      <c r="I30" s="91">
        <v>0.39754102338231456</v>
      </c>
      <c r="J30" s="92">
        <v>0.5714214759682877</v>
      </c>
      <c r="K30" s="92">
        <v>0.011037763262985242</v>
      </c>
      <c r="L30" s="92">
        <v>0</v>
      </c>
      <c r="M30" s="92">
        <v>0</v>
      </c>
      <c r="N30" s="92">
        <v>0</v>
      </c>
      <c r="O30" s="93">
        <v>0</v>
      </c>
      <c r="P30" s="94"/>
      <c r="Q30" s="102">
        <v>0.9800002626135875</v>
      </c>
      <c r="R30" s="96"/>
      <c r="S30" s="97">
        <v>95</v>
      </c>
      <c r="T30" s="98">
        <v>137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204">
        <v>0</v>
      </c>
      <c r="AA30" s="100">
        <v>232</v>
      </c>
      <c r="AB30" s="101">
        <v>0</v>
      </c>
      <c r="AC30" s="102">
        <v>844</v>
      </c>
      <c r="AD30" s="102">
        <v>806</v>
      </c>
      <c r="AE30" s="102">
        <v>26</v>
      </c>
      <c r="AF30" s="95">
        <v>0</v>
      </c>
      <c r="AG30" s="100">
        <v>1676</v>
      </c>
      <c r="AH30" s="103">
        <v>0</v>
      </c>
      <c r="AI30" s="173">
        <v>1</v>
      </c>
      <c r="AJ30" s="173">
        <v>1</v>
      </c>
      <c r="AK30" s="186"/>
      <c r="AL30" s="186"/>
      <c r="AM30" s="186"/>
      <c r="AN30" s="186"/>
      <c r="AO30" s="186"/>
      <c r="AP30" s="186"/>
      <c r="AQ30" s="186"/>
      <c r="AR30" s="186"/>
      <c r="AS30" s="171"/>
      <c r="AT30" s="171">
        <v>1</v>
      </c>
      <c r="AU30" s="175">
        <v>95</v>
      </c>
      <c r="AV30" s="175">
        <v>137</v>
      </c>
      <c r="AW30" s="104"/>
      <c r="AX30" s="189"/>
      <c r="AY30" s="95"/>
      <c r="AZ30" s="107" t="s">
        <v>71</v>
      </c>
      <c r="BA30" s="108">
        <v>39.018144678338324</v>
      </c>
      <c r="BB30" s="108">
        <v>50.571684158522956</v>
      </c>
      <c r="BC30" s="108">
        <v>0</v>
      </c>
      <c r="BD30" s="177"/>
      <c r="BE30" s="178">
        <v>0</v>
      </c>
      <c r="BF30" s="178">
        <v>0</v>
      </c>
      <c r="BG30" s="178">
        <v>0</v>
      </c>
      <c r="BH30" s="110">
        <v>10.410171163138727</v>
      </c>
      <c r="BI30" s="189"/>
      <c r="BJ30" s="111">
        <v>0.7359576598931312</v>
      </c>
      <c r="BK30" s="111">
        <v>6.570463438305815</v>
      </c>
      <c r="BL30" s="111">
        <v>1.1037763262985243</v>
      </c>
      <c r="BM30" s="111">
        <v>0</v>
      </c>
      <c r="BN30" s="111">
        <v>0</v>
      </c>
      <c r="BO30" s="111">
        <v>0</v>
      </c>
      <c r="BP30" s="111">
        <v>0</v>
      </c>
      <c r="BQ30" s="189"/>
      <c r="BR30" s="85" t="s">
        <v>71</v>
      </c>
      <c r="BS30" s="180">
        <v>35</v>
      </c>
      <c r="BT30" s="180">
        <v>47</v>
      </c>
      <c r="BU30" s="180">
        <v>0</v>
      </c>
      <c r="BV30" s="181">
        <v>8.929210396307386</v>
      </c>
      <c r="BW30" s="182">
        <v>0.031037500649397698</v>
      </c>
      <c r="BX30" s="181"/>
      <c r="BY30" s="107" t="s">
        <v>71</v>
      </c>
      <c r="BZ30" s="180">
        <v>39</v>
      </c>
      <c r="CA30" s="180">
        <v>52</v>
      </c>
      <c r="CB30" s="180">
        <v>5</v>
      </c>
      <c r="CC30" s="122">
        <v>2</v>
      </c>
      <c r="CD30" s="122">
        <v>4</v>
      </c>
      <c r="CE30" s="122">
        <v>-4</v>
      </c>
      <c r="CF30" s="112">
        <v>0.007359576598931328</v>
      </c>
      <c r="CG30" s="112">
        <v>0.06570463438305818</v>
      </c>
      <c r="CH30" s="112">
        <v>0.011037763262985242</v>
      </c>
      <c r="CI30" s="85"/>
      <c r="CJ30" s="113">
        <v>0.37576642856919595</v>
      </c>
      <c r="CK30" s="113">
        <v>0.5306418826555344</v>
      </c>
      <c r="CL30" s="113">
        <v>0.05283447645668791</v>
      </c>
      <c r="CM30" s="113">
        <v>-0.02177459481311861</v>
      </c>
      <c r="CN30" s="113">
        <v>-0.04077959331275338</v>
      </c>
      <c r="CO30" s="113">
        <v>0.041796713193702664</v>
      </c>
      <c r="CP30" s="190"/>
      <c r="CQ30" s="190">
        <v>0.37576642856919595</v>
      </c>
      <c r="CR30" s="190">
        <v>0.5306418826555344</v>
      </c>
      <c r="CS30" s="190">
        <v>0.05283447645668791</v>
      </c>
      <c r="CU30" s="112">
        <v>-0.02177459481311861</v>
      </c>
      <c r="CV30" s="112">
        <v>-0.04077959331275338</v>
      </c>
      <c r="CW30" s="112">
        <v>0.041796713193702664</v>
      </c>
      <c r="CX30" s="190">
        <v>0.39460083677876245</v>
      </c>
      <c r="CY30" s="190">
        <v>0.5128390736586814</v>
      </c>
      <c r="CZ30" s="112">
        <v>0.0029401866035521085</v>
      </c>
      <c r="DA30" s="112">
        <v>0.05858240230960632</v>
      </c>
    </row>
    <row r="31" spans="2:105" s="115" customFormat="1" ht="10.5" customHeight="1" thickBot="1">
      <c r="B31" s="152">
        <v>0.1368115005653383</v>
      </c>
      <c r="C31" s="153">
        <v>-0.13681150056533653</v>
      </c>
      <c r="D31" s="114"/>
      <c r="E31" s="205" t="s">
        <v>72</v>
      </c>
      <c r="F31" s="155">
        <v>39483</v>
      </c>
      <c r="G31" s="197" t="s">
        <v>41</v>
      </c>
      <c r="H31" s="198">
        <v>13</v>
      </c>
      <c r="I31" s="91">
        <v>0.6165146372507425</v>
      </c>
      <c r="J31" s="92">
        <v>0.36847687738650825</v>
      </c>
      <c r="K31" s="92">
        <v>0.015008485362749258</v>
      </c>
      <c r="L31" s="92">
        <v>0</v>
      </c>
      <c r="M31" s="92">
        <v>0</v>
      </c>
      <c r="N31" s="92">
        <v>0</v>
      </c>
      <c r="O31" s="93">
        <v>0</v>
      </c>
      <c r="P31" s="206">
        <v>0</v>
      </c>
      <c r="Q31" s="207">
        <v>37</v>
      </c>
      <c r="R31" s="208">
        <v>0</v>
      </c>
      <c r="S31" s="209">
        <v>8</v>
      </c>
      <c r="T31" s="202">
        <v>5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199">
        <v>0</v>
      </c>
      <c r="AA31" s="100">
        <v>13</v>
      </c>
      <c r="AB31" s="101">
        <v>0</v>
      </c>
      <c r="AC31" s="102">
        <v>852</v>
      </c>
      <c r="AD31" s="102">
        <v>811</v>
      </c>
      <c r="AE31" s="102">
        <v>26</v>
      </c>
      <c r="AF31" s="95">
        <v>0</v>
      </c>
      <c r="AG31" s="100">
        <v>1689</v>
      </c>
      <c r="AH31" s="103">
        <v>0</v>
      </c>
      <c r="AI31" s="173">
        <v>1</v>
      </c>
      <c r="AJ31" s="173">
        <v>1</v>
      </c>
      <c r="AK31" s="174"/>
      <c r="AL31" s="174"/>
      <c r="AM31" s="174"/>
      <c r="AN31" s="174"/>
      <c r="AO31" s="174"/>
      <c r="AP31" s="174"/>
      <c r="AQ31" s="174"/>
      <c r="AR31" s="174"/>
      <c r="AS31" s="171">
        <v>1</v>
      </c>
      <c r="AT31" s="171">
        <v>0</v>
      </c>
      <c r="AU31" s="175">
        <v>8</v>
      </c>
      <c r="AV31" s="175">
        <v>5</v>
      </c>
      <c r="AW31" s="173"/>
      <c r="AY31" s="171"/>
      <c r="AZ31" s="210" t="s">
        <v>73</v>
      </c>
      <c r="BA31" s="108">
        <v>52.9</v>
      </c>
      <c r="BB31" s="108">
        <v>43.8</v>
      </c>
      <c r="BC31" s="108">
        <v>0</v>
      </c>
      <c r="BD31" s="177"/>
      <c r="BE31" s="178">
        <v>0</v>
      </c>
      <c r="BF31" s="178">
        <v>0</v>
      </c>
      <c r="BG31" s="178">
        <v>0</v>
      </c>
      <c r="BH31" s="110">
        <v>3.3000000000000114</v>
      </c>
      <c r="BJ31" s="111">
        <v>8.751463725074252</v>
      </c>
      <c r="BK31" s="111">
        <v>-6.952312261349171</v>
      </c>
      <c r="BL31" s="111">
        <v>1.5008485362749258</v>
      </c>
      <c r="BM31" s="111">
        <v>0</v>
      </c>
      <c r="BN31" s="111">
        <v>0</v>
      </c>
      <c r="BO31" s="111">
        <v>0</v>
      </c>
      <c r="BP31" s="111">
        <v>0</v>
      </c>
      <c r="BR31" s="85" t="s">
        <v>73</v>
      </c>
      <c r="BS31" s="180">
        <v>43</v>
      </c>
      <c r="BT31" s="180">
        <v>35</v>
      </c>
      <c r="BU31" s="180">
        <v>0</v>
      </c>
      <c r="BV31" s="181">
        <v>21.999999999999996</v>
      </c>
      <c r="BW31" s="182">
        <v>0.015008485362749235</v>
      </c>
      <c r="BX31" s="181"/>
      <c r="BY31" s="210" t="s">
        <v>73</v>
      </c>
      <c r="BZ31" s="180">
        <v>43</v>
      </c>
      <c r="CA31" s="180">
        <v>35</v>
      </c>
      <c r="CB31" s="180">
        <v>10</v>
      </c>
      <c r="CC31" s="122">
        <v>16</v>
      </c>
      <c r="CD31" s="122">
        <v>2</v>
      </c>
      <c r="CE31" s="122">
        <v>-13</v>
      </c>
      <c r="CF31" s="112">
        <v>0.08751463725074249</v>
      </c>
      <c r="CG31" s="112">
        <v>-0.0695231226134917</v>
      </c>
      <c r="CH31" s="112">
        <v>0.015008485362749258</v>
      </c>
      <c r="CI31" s="85"/>
      <c r="CJ31" s="113">
        <v>0.455</v>
      </c>
      <c r="CK31" s="113">
        <v>0.35</v>
      </c>
      <c r="CL31" s="113">
        <v>0.15</v>
      </c>
      <c r="CM31" s="113">
        <v>-0.1615146372507425</v>
      </c>
      <c r="CN31" s="113">
        <v>-0.018476877386508272</v>
      </c>
      <c r="CO31" s="113">
        <v>0.13499151463725073</v>
      </c>
      <c r="CP31" s="121"/>
      <c r="CQ31" s="121">
        <v>0.455</v>
      </c>
      <c r="CR31" s="121">
        <v>0.35</v>
      </c>
      <c r="CS31" s="121">
        <v>0.14</v>
      </c>
      <c r="CU31" s="112">
        <v>-0.1615146372507425</v>
      </c>
      <c r="CV31" s="112">
        <v>-0.018476877386508272</v>
      </c>
      <c r="CW31" s="112">
        <v>0.12499151463725075</v>
      </c>
      <c r="CX31" s="121">
        <v>0.43</v>
      </c>
      <c r="CY31" s="121">
        <v>0.35</v>
      </c>
      <c r="CZ31" s="112">
        <v>0.18651463725074252</v>
      </c>
      <c r="DA31" s="112">
        <v>0.018476877386508272</v>
      </c>
    </row>
    <row r="32" spans="2:105" s="115" customFormat="1" ht="10.5" customHeight="1" thickBot="1">
      <c r="B32" s="152">
        <v>-0.21018218911213182</v>
      </c>
      <c r="C32" s="153">
        <v>0.21018218911212827</v>
      </c>
      <c r="D32" s="114"/>
      <c r="E32" s="183" t="s">
        <v>74</v>
      </c>
      <c r="F32" s="155">
        <v>39483</v>
      </c>
      <c r="G32" s="184" t="s">
        <v>43</v>
      </c>
      <c r="H32" s="90">
        <v>38</v>
      </c>
      <c r="I32" s="91">
        <v>0.3112057591923364</v>
      </c>
      <c r="J32" s="92">
        <v>0.5463703894911949</v>
      </c>
      <c r="K32" s="92">
        <v>0.10242308648348916</v>
      </c>
      <c r="L32" s="92">
        <v>0</v>
      </c>
      <c r="M32" s="92">
        <v>0</v>
      </c>
      <c r="N32" s="92">
        <v>0</v>
      </c>
      <c r="O32" s="93">
        <v>0</v>
      </c>
      <c r="P32" s="118">
        <v>0</v>
      </c>
      <c r="Q32" s="188">
        <v>9</v>
      </c>
      <c r="R32" s="120"/>
      <c r="S32" s="97">
        <v>14</v>
      </c>
      <c r="T32" s="98">
        <v>24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9">
        <v>0</v>
      </c>
      <c r="AA32" s="100">
        <v>38</v>
      </c>
      <c r="AB32" s="101">
        <v>0</v>
      </c>
      <c r="AC32" s="102">
        <v>866</v>
      </c>
      <c r="AD32" s="102">
        <v>835</v>
      </c>
      <c r="AE32" s="102">
        <v>26</v>
      </c>
      <c r="AF32" s="95">
        <v>0</v>
      </c>
      <c r="AG32" s="100">
        <v>1727</v>
      </c>
      <c r="AH32" s="103">
        <v>0</v>
      </c>
      <c r="AI32" s="173">
        <v>1</v>
      </c>
      <c r="AJ32" s="173">
        <v>1</v>
      </c>
      <c r="AK32" s="186"/>
      <c r="AL32" s="186"/>
      <c r="AM32" s="186"/>
      <c r="AN32" s="186"/>
      <c r="AO32" s="186"/>
      <c r="AP32" s="186"/>
      <c r="AQ32" s="186"/>
      <c r="AR32" s="186"/>
      <c r="AS32" s="171"/>
      <c r="AT32" s="171">
        <v>1</v>
      </c>
      <c r="AU32" s="175">
        <v>14</v>
      </c>
      <c r="AV32" s="175">
        <v>24</v>
      </c>
      <c r="AW32" s="104"/>
      <c r="AY32" s="95" t="s">
        <v>49</v>
      </c>
      <c r="AZ32" s="107" t="s">
        <v>74</v>
      </c>
      <c r="BA32" s="108">
        <v>32.0738387679767</v>
      </c>
      <c r="BB32" s="108">
        <v>55.789731279961174</v>
      </c>
      <c r="BC32" s="108">
        <v>0</v>
      </c>
      <c r="BD32" s="177"/>
      <c r="BE32" s="178">
        <v>0</v>
      </c>
      <c r="BF32" s="178">
        <v>0</v>
      </c>
      <c r="BG32" s="178">
        <v>0</v>
      </c>
      <c r="BH32" s="110">
        <v>12.136429952062116</v>
      </c>
      <c r="BJ32" s="111">
        <v>-0.9532628487430621</v>
      </c>
      <c r="BK32" s="111">
        <v>-1.1526923308416883</v>
      </c>
      <c r="BL32" s="111">
        <v>10.242308648348915</v>
      </c>
      <c r="BM32" s="111">
        <v>0</v>
      </c>
      <c r="BN32" s="111">
        <v>0</v>
      </c>
      <c r="BO32" s="111">
        <v>0</v>
      </c>
      <c r="BP32" s="111">
        <v>0</v>
      </c>
      <c r="BR32" s="85" t="s">
        <v>74</v>
      </c>
      <c r="BS32" s="180">
        <v>22</v>
      </c>
      <c r="BT32" s="180">
        <v>39</v>
      </c>
      <c r="BU32" s="180">
        <v>0</v>
      </c>
      <c r="BV32" s="181">
        <v>33.57946255992235</v>
      </c>
      <c r="BW32" s="182">
        <v>0.14242385131646873</v>
      </c>
      <c r="BX32" s="181"/>
      <c r="BY32" s="107" t="s">
        <v>74</v>
      </c>
      <c r="BZ32" s="180">
        <v>28</v>
      </c>
      <c r="CA32" s="180">
        <v>53</v>
      </c>
      <c r="CB32" s="180">
        <v>9</v>
      </c>
      <c r="CC32" s="122">
        <v>-5</v>
      </c>
      <c r="CD32" s="122">
        <v>9</v>
      </c>
      <c r="CE32" s="122">
        <v>-2</v>
      </c>
      <c r="CF32" s="112">
        <v>-0.009532628487430639</v>
      </c>
      <c r="CG32" s="112">
        <v>-0.01152692330841687</v>
      </c>
      <c r="CH32" s="112">
        <v>0.10242308648348916</v>
      </c>
      <c r="CI32" s="85"/>
      <c r="CJ32" s="113">
        <v>0.3553902753380576</v>
      </c>
      <c r="CK32" s="113">
        <v>0.4624284698812905</v>
      </c>
      <c r="CL32" s="113">
        <v>0.12056307080300477</v>
      </c>
      <c r="CM32" s="113">
        <v>0.04418451614572122</v>
      </c>
      <c r="CN32" s="113">
        <v>-0.08394191960990438</v>
      </c>
      <c r="CO32" s="113">
        <v>0.018139984319515606</v>
      </c>
      <c r="CP32" s="121"/>
      <c r="CQ32" s="121">
        <v>0.2573740548166567</v>
      </c>
      <c r="CR32" s="121">
        <v>0.517511208549326</v>
      </c>
      <c r="CS32" s="121">
        <v>0.14357959763473122</v>
      </c>
      <c r="CU32" s="112">
        <v>-0.05383170437567969</v>
      </c>
      <c r="CV32" s="112">
        <v>-0.0288591809418689</v>
      </c>
      <c r="CW32" s="112">
        <v>0.04115651115124205</v>
      </c>
      <c r="CX32" s="121">
        <v>0.19895496972343768</v>
      </c>
      <c r="CY32" s="121">
        <v>0.41982038122584486</v>
      </c>
      <c r="CZ32" s="112">
        <v>0.11225078946889872</v>
      </c>
      <c r="DA32" s="112">
        <v>0.12655000826535</v>
      </c>
    </row>
    <row r="33" spans="2:105" s="115" customFormat="1" ht="10.5" customHeight="1" thickBot="1">
      <c r="B33" s="152">
        <v>0.2427346580474925</v>
      </c>
      <c r="C33" s="153">
        <v>-0.24273465804749605</v>
      </c>
      <c r="D33" s="114"/>
      <c r="E33" s="183" t="s">
        <v>75</v>
      </c>
      <c r="F33" s="155">
        <v>39483</v>
      </c>
      <c r="G33" s="184" t="s">
        <v>43</v>
      </c>
      <c r="H33" s="90">
        <v>68</v>
      </c>
      <c r="I33" s="91">
        <v>0.4085172214588549</v>
      </c>
      <c r="J33" s="92">
        <v>0.5414339846797066</v>
      </c>
      <c r="K33" s="92">
        <v>0.04497194760942717</v>
      </c>
      <c r="L33" s="92">
        <v>0</v>
      </c>
      <c r="M33" s="92">
        <v>0</v>
      </c>
      <c r="N33" s="92">
        <v>0</v>
      </c>
      <c r="O33" s="93">
        <v>0</v>
      </c>
      <c r="P33" s="118">
        <v>0</v>
      </c>
      <c r="Q33" s="188">
        <v>161</v>
      </c>
      <c r="R33" s="120"/>
      <c r="S33" s="97">
        <v>29</v>
      </c>
      <c r="T33" s="98">
        <v>39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9">
        <v>0</v>
      </c>
      <c r="AA33" s="100">
        <v>68</v>
      </c>
      <c r="AB33" s="101">
        <v>0</v>
      </c>
      <c r="AC33" s="102">
        <v>895</v>
      </c>
      <c r="AD33" s="102">
        <v>874</v>
      </c>
      <c r="AE33" s="102">
        <v>26</v>
      </c>
      <c r="AF33" s="95">
        <v>0</v>
      </c>
      <c r="AG33" s="100">
        <v>1795</v>
      </c>
      <c r="AH33" s="103">
        <v>0</v>
      </c>
      <c r="AI33" s="173">
        <v>1</v>
      </c>
      <c r="AJ33" s="173">
        <v>1</v>
      </c>
      <c r="AK33" s="186"/>
      <c r="AL33" s="186"/>
      <c r="AM33" s="186"/>
      <c r="AN33" s="186"/>
      <c r="AO33" s="186"/>
      <c r="AP33" s="186"/>
      <c r="AQ33" s="186"/>
      <c r="AR33" s="186"/>
      <c r="AS33" s="171"/>
      <c r="AT33" s="171">
        <v>1</v>
      </c>
      <c r="AU33" s="175">
        <v>29</v>
      </c>
      <c r="AV33" s="175">
        <v>39</v>
      </c>
      <c r="AW33" s="104"/>
      <c r="AY33" s="95" t="s">
        <v>49</v>
      </c>
      <c r="AZ33" s="107" t="s">
        <v>76</v>
      </c>
      <c r="BA33" s="108">
        <v>34.56951782216372</v>
      </c>
      <c r="BB33" s="108">
        <v>56.2825297036062</v>
      </c>
      <c r="BC33" s="108">
        <v>0</v>
      </c>
      <c r="BD33" s="177"/>
      <c r="BE33" s="178">
        <v>0</v>
      </c>
      <c r="BF33" s="178">
        <v>0</v>
      </c>
      <c r="BG33" s="178">
        <v>0</v>
      </c>
      <c r="BH33" s="110">
        <v>9.147952474230081</v>
      </c>
      <c r="BJ33" s="111">
        <v>6.282204323721771</v>
      </c>
      <c r="BK33" s="111">
        <v>-2.1391312356355385</v>
      </c>
      <c r="BL33" s="111">
        <v>4.497194760942716</v>
      </c>
      <c r="BM33" s="111">
        <v>0</v>
      </c>
      <c r="BN33" s="111">
        <v>0</v>
      </c>
      <c r="BO33" s="111">
        <v>0</v>
      </c>
      <c r="BP33" s="111">
        <v>0</v>
      </c>
      <c r="BR33" s="85" t="s">
        <v>76</v>
      </c>
      <c r="BS33" s="180">
        <v>29</v>
      </c>
      <c r="BT33" s="180">
        <v>47</v>
      </c>
      <c r="BU33" s="180">
        <v>0</v>
      </c>
      <c r="BV33" s="181">
        <v>18.565059407212402</v>
      </c>
      <c r="BW33" s="182">
        <v>0.050048793861438456</v>
      </c>
      <c r="BX33" s="181"/>
      <c r="BY33" s="107" t="s">
        <v>76</v>
      </c>
      <c r="BZ33" s="180">
        <v>31</v>
      </c>
      <c r="CA33" s="180">
        <v>51</v>
      </c>
      <c r="CB33" s="180">
        <v>10</v>
      </c>
      <c r="CC33" s="122">
        <v>1</v>
      </c>
      <c r="CD33" s="122">
        <v>8</v>
      </c>
      <c r="CE33" s="122">
        <v>-7</v>
      </c>
      <c r="CF33" s="112">
        <v>0.06282204323721768</v>
      </c>
      <c r="CG33" s="112">
        <v>-0.021391312356355385</v>
      </c>
      <c r="CH33" s="112">
        <v>0.04497194760942717</v>
      </c>
      <c r="CI33" s="85"/>
      <c r="CJ33" s="113">
        <v>0.4048217084956645</v>
      </c>
      <c r="CK33" s="113">
        <v>0.4601410686037636</v>
      </c>
      <c r="CL33" s="113">
        <v>0.11433464900860585</v>
      </c>
      <c r="CM33" s="113">
        <v>-0.0036955129631903727</v>
      </c>
      <c r="CN33" s="113">
        <v>-0.08129291607594302</v>
      </c>
      <c r="CO33" s="113">
        <v>0.06936270139917869</v>
      </c>
      <c r="CP33" s="121"/>
      <c r="CQ33" s="121">
        <v>0.3198172045830106</v>
      </c>
      <c r="CR33" s="121">
        <v>0.44799905383851213</v>
      </c>
      <c r="CS33" s="121">
        <v>0.17045512544390307</v>
      </c>
      <c r="CU33" s="112">
        <v>-0.08870001687584428</v>
      </c>
      <c r="CV33" s="112">
        <v>-0.09343493084119447</v>
      </c>
      <c r="CW33" s="112">
        <v>0.1254831778344759</v>
      </c>
      <c r="CX33" s="121">
        <v>0.3444266109103957</v>
      </c>
      <c r="CY33" s="121">
        <v>0.450478410704719</v>
      </c>
      <c r="CZ33" s="112">
        <v>0.06409061054845916</v>
      </c>
      <c r="DA33" s="112">
        <v>0.0909555739749876</v>
      </c>
    </row>
    <row r="34" spans="1:105" s="115" customFormat="1" ht="10.5" customHeight="1" thickBot="1">
      <c r="A34" s="211">
        <v>845</v>
      </c>
      <c r="B34" s="211">
        <v>836</v>
      </c>
      <c r="C34" s="153">
        <v>-0.5909968763644908</v>
      </c>
      <c r="D34" s="114"/>
      <c r="E34" s="212" t="s">
        <v>77</v>
      </c>
      <c r="F34" s="213">
        <v>39483</v>
      </c>
      <c r="G34" s="214" t="s">
        <v>43</v>
      </c>
      <c r="H34" s="215">
        <v>23</v>
      </c>
      <c r="I34" s="216">
        <v>0.5661225836034978</v>
      </c>
      <c r="J34" s="217">
        <v>0.39192483126453054</v>
      </c>
      <c r="K34" s="217">
        <v>0.028357212385465017</v>
      </c>
      <c r="L34" s="217">
        <v>0</v>
      </c>
      <c r="M34" s="217">
        <v>0</v>
      </c>
      <c r="N34" s="217">
        <v>0</v>
      </c>
      <c r="O34" s="218">
        <v>0</v>
      </c>
      <c r="P34" s="141">
        <v>0</v>
      </c>
      <c r="Q34" s="219">
        <v>13</v>
      </c>
      <c r="R34" s="220">
        <v>0</v>
      </c>
      <c r="S34" s="221">
        <v>13</v>
      </c>
      <c r="T34" s="139">
        <v>10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222">
        <v>0</v>
      </c>
      <c r="AA34" s="142">
        <v>23</v>
      </c>
      <c r="AB34" s="223">
        <v>0</v>
      </c>
      <c r="AC34" s="139">
        <v>908</v>
      </c>
      <c r="AD34" s="140">
        <v>884</v>
      </c>
      <c r="AE34" s="140">
        <v>26</v>
      </c>
      <c r="AF34" s="141">
        <v>0</v>
      </c>
      <c r="AG34" s="142">
        <v>1818</v>
      </c>
      <c r="AH34" s="103">
        <v>0</v>
      </c>
      <c r="AI34" s="173">
        <v>1</v>
      </c>
      <c r="AJ34" s="173">
        <v>1</v>
      </c>
      <c r="AK34" s="224"/>
      <c r="AL34" s="224"/>
      <c r="AM34" s="224"/>
      <c r="AN34" s="224"/>
      <c r="AO34" s="224"/>
      <c r="AP34" s="224"/>
      <c r="AQ34" s="224"/>
      <c r="AR34" s="224"/>
      <c r="AS34" s="171">
        <v>1</v>
      </c>
      <c r="AT34" s="171">
        <v>0</v>
      </c>
      <c r="AU34" s="175">
        <v>13</v>
      </c>
      <c r="AV34" s="175">
        <v>10</v>
      </c>
      <c r="AW34" s="225"/>
      <c r="AY34" s="141"/>
      <c r="AZ34" s="226" t="s">
        <v>77</v>
      </c>
      <c r="BA34" s="108">
        <v>53.06144187202547</v>
      </c>
      <c r="BB34" s="108">
        <v>45.387948330689305</v>
      </c>
      <c r="BC34" s="108">
        <v>0</v>
      </c>
      <c r="BD34" s="177"/>
      <c r="BE34" s="178">
        <v>0</v>
      </c>
      <c r="BF34" s="178">
        <v>0</v>
      </c>
      <c r="BG34" s="178">
        <v>0</v>
      </c>
      <c r="BH34" s="227">
        <v>1.550609797285233</v>
      </c>
      <c r="BJ34" s="111">
        <v>3.5508164883243083</v>
      </c>
      <c r="BK34" s="111">
        <v>-6.19546520423625</v>
      </c>
      <c r="BL34" s="111">
        <v>2.8357212385465016</v>
      </c>
      <c r="BM34" s="111">
        <v>0</v>
      </c>
      <c r="BN34" s="111">
        <v>0</v>
      </c>
      <c r="BO34" s="111">
        <v>0</v>
      </c>
      <c r="BP34" s="111">
        <v>0</v>
      </c>
      <c r="BR34" s="85" t="s">
        <v>77</v>
      </c>
      <c r="BS34" s="180">
        <v>47</v>
      </c>
      <c r="BT34" s="180">
        <v>40</v>
      </c>
      <c r="BU34" s="180">
        <v>0</v>
      </c>
      <c r="BV34" s="181">
        <v>13.469870826723263</v>
      </c>
      <c r="BW34" s="182">
        <v>0.041952585131971754</v>
      </c>
      <c r="BX34" s="181"/>
      <c r="BY34" s="226" t="s">
        <v>77</v>
      </c>
      <c r="BZ34" s="180">
        <v>47</v>
      </c>
      <c r="CA34" s="180">
        <v>40</v>
      </c>
      <c r="CB34" s="180">
        <v>9</v>
      </c>
      <c r="CC34" s="122">
        <v>12</v>
      </c>
      <c r="CD34" s="122">
        <v>-5</v>
      </c>
      <c r="CE34" s="122">
        <v>-2</v>
      </c>
      <c r="CF34" s="112">
        <v>0.03550816488324304</v>
      </c>
      <c r="CG34" s="112">
        <v>-0.0619546520423625</v>
      </c>
      <c r="CH34" s="112">
        <v>0.028357212385465017</v>
      </c>
      <c r="CI34" s="85"/>
      <c r="CJ34" s="113">
        <v>0.45065805949136684</v>
      </c>
      <c r="CK34" s="113">
        <v>0.4445285110865131</v>
      </c>
      <c r="CL34" s="113">
        <v>0.052149775970476965</v>
      </c>
      <c r="CM34" s="113">
        <v>-0.11546452411213093</v>
      </c>
      <c r="CN34" s="113">
        <v>0.05260367982198255</v>
      </c>
      <c r="CO34" s="113">
        <v>0.023792563585011948</v>
      </c>
      <c r="CP34" s="121"/>
      <c r="CQ34" s="121">
        <v>0.45065805949136684</v>
      </c>
      <c r="CR34" s="121">
        <v>0.4445285110865131</v>
      </c>
      <c r="CS34" s="121">
        <v>0.052149775970476965</v>
      </c>
      <c r="CU34" s="112">
        <v>-0.11546452411213093</v>
      </c>
      <c r="CV34" s="112">
        <v>0.05260367982198255</v>
      </c>
      <c r="CW34" s="112">
        <v>0.023792563585011948</v>
      </c>
      <c r="CX34" s="121">
        <v>0.4112086284750717</v>
      </c>
      <c r="CY34" s="121">
        <v>0.42359976640768054</v>
      </c>
      <c r="CZ34" s="112">
        <v>0.15491395512842604</v>
      </c>
      <c r="DA34" s="112">
        <v>-0.03167493514315001</v>
      </c>
    </row>
    <row r="35" spans="2:105" s="1" customFormat="1" ht="10.5" customHeight="1" thickBot="1">
      <c r="B35" s="228">
        <v>9.597664671339274</v>
      </c>
      <c r="D35" s="229"/>
      <c r="E35" s="230" t="s">
        <v>78</v>
      </c>
      <c r="F35" s="231">
        <v>39487</v>
      </c>
      <c r="G35" s="232" t="s">
        <v>43</v>
      </c>
      <c r="H35" s="233">
        <v>56</v>
      </c>
      <c r="I35" s="234">
        <v>0.539337774961392</v>
      </c>
      <c r="J35" s="235">
        <v>0.4377706172672595</v>
      </c>
      <c r="K35" s="235">
        <v>0</v>
      </c>
      <c r="L35" s="235">
        <v>0</v>
      </c>
      <c r="M35" s="235">
        <v>0</v>
      </c>
      <c r="N35" s="235">
        <v>0</v>
      </c>
      <c r="O35" s="236">
        <v>0</v>
      </c>
      <c r="P35" s="237">
        <v>0</v>
      </c>
      <c r="Q35" s="238">
        <v>43</v>
      </c>
      <c r="R35" s="239">
        <v>0</v>
      </c>
      <c r="S35" s="240">
        <v>31</v>
      </c>
      <c r="T35" s="241">
        <v>25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2">
        <v>0</v>
      </c>
      <c r="AA35" s="243">
        <v>56</v>
      </c>
      <c r="AB35" s="244">
        <v>0</v>
      </c>
      <c r="AC35" s="245">
        <v>939</v>
      </c>
      <c r="AD35" s="245">
        <v>909</v>
      </c>
      <c r="AE35" s="245">
        <v>26</v>
      </c>
      <c r="AF35" s="246">
        <v>0</v>
      </c>
      <c r="AG35" s="247">
        <v>1874</v>
      </c>
      <c r="AH35" s="103">
        <v>0</v>
      </c>
      <c r="AI35" s="248">
        <v>0</v>
      </c>
      <c r="AJ35" s="249"/>
      <c r="AK35" s="250"/>
      <c r="AL35" s="250"/>
      <c r="AM35" s="250"/>
      <c r="AN35" s="250"/>
      <c r="AO35" s="250"/>
      <c r="AP35" s="250"/>
      <c r="AQ35" s="250"/>
      <c r="AR35" s="250"/>
      <c r="AS35" s="246"/>
      <c r="AT35" s="246"/>
      <c r="AU35" s="246"/>
      <c r="AV35" s="246"/>
      <c r="AW35" s="248"/>
      <c r="AY35" s="246" t="s">
        <v>49</v>
      </c>
      <c r="AZ35" s="251" t="s">
        <v>78</v>
      </c>
      <c r="BA35" s="252">
        <v>42</v>
      </c>
      <c r="BB35" s="252">
        <v>56</v>
      </c>
      <c r="BC35" s="252">
        <v>0</v>
      </c>
      <c r="BD35" s="253"/>
      <c r="BE35" s="254">
        <v>0</v>
      </c>
      <c r="BF35" s="254">
        <v>0</v>
      </c>
      <c r="BG35" s="254">
        <v>0</v>
      </c>
      <c r="BH35" s="255">
        <v>2</v>
      </c>
      <c r="BJ35" s="256">
        <v>11.9337774961392</v>
      </c>
      <c r="BK35" s="256">
        <v>-12.222938273274046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R35" s="11" t="s">
        <v>78</v>
      </c>
      <c r="BS35" s="257">
        <v>37</v>
      </c>
      <c r="BT35" s="257">
        <v>48</v>
      </c>
      <c r="BU35" s="257">
        <v>0</v>
      </c>
      <c r="BV35" s="258">
        <v>15.033137961639142</v>
      </c>
      <c r="BW35" s="62">
        <v>0.022891607771348466</v>
      </c>
      <c r="BX35" s="258"/>
      <c r="BY35" s="251" t="s">
        <v>78</v>
      </c>
      <c r="BZ35" s="257">
        <v>37</v>
      </c>
      <c r="CA35" s="257">
        <v>48</v>
      </c>
      <c r="CB35" s="257">
        <v>12</v>
      </c>
      <c r="CC35" s="259">
        <v>9</v>
      </c>
      <c r="CD35" s="259">
        <v>2</v>
      </c>
      <c r="CE35" s="259">
        <v>-12</v>
      </c>
      <c r="CF35" s="260">
        <v>0.11933777496139203</v>
      </c>
      <c r="CG35" s="260">
        <v>-0.12222938273274053</v>
      </c>
      <c r="CH35" s="260">
        <v>0</v>
      </c>
      <c r="CI35" s="11"/>
      <c r="CJ35" s="261">
        <v>0.44814444283071</v>
      </c>
      <c r="CK35" s="261">
        <v>0.4245775367623701</v>
      </c>
      <c r="CL35" s="261">
        <v>0.11692156054149287</v>
      </c>
      <c r="CM35" s="261">
        <v>-0.09119333213068204</v>
      </c>
      <c r="CN35" s="261">
        <v>-0.013193080504889432</v>
      </c>
      <c r="CO35" s="261">
        <v>0.11692156054149287</v>
      </c>
      <c r="CP35" s="13"/>
      <c r="CQ35" s="13">
        <v>0.4462296822375591</v>
      </c>
      <c r="CR35" s="13">
        <v>0.4227634691126753</v>
      </c>
      <c r="CS35" s="13">
        <v>0.04850916525706997</v>
      </c>
      <c r="CU35" s="260">
        <v>-0.09310809272383291</v>
      </c>
      <c r="CV35" s="260">
        <v>-0.015007148154584204</v>
      </c>
      <c r="CW35" s="260">
        <v>0.04850916525706997</v>
      </c>
      <c r="CX35" s="13">
        <v>0.47943301348536815</v>
      </c>
      <c r="CY35" s="13">
        <v>0.3847644652728982</v>
      </c>
      <c r="CZ35" s="260">
        <v>0.05990476147602386</v>
      </c>
      <c r="DA35" s="260">
        <v>0.05300615199436132</v>
      </c>
    </row>
    <row r="36" spans="4:105" s="1" customFormat="1" ht="10.5" customHeight="1" thickBot="1">
      <c r="D36" s="229"/>
      <c r="E36" s="262" t="s">
        <v>79</v>
      </c>
      <c r="F36" s="231">
        <v>39487</v>
      </c>
      <c r="G36" s="263" t="s">
        <v>41</v>
      </c>
      <c r="H36" s="264">
        <v>24</v>
      </c>
      <c r="I36" s="265">
        <v>0.5956320228405957</v>
      </c>
      <c r="J36" s="266">
        <v>0.40436797715940437</v>
      </c>
      <c r="K36" s="266">
        <v>0</v>
      </c>
      <c r="L36" s="266">
        <v>0</v>
      </c>
      <c r="M36" s="266">
        <v>0</v>
      </c>
      <c r="N36" s="266">
        <v>0</v>
      </c>
      <c r="O36" s="267">
        <v>0</v>
      </c>
      <c r="P36" s="268"/>
      <c r="Q36" s="269">
        <v>1</v>
      </c>
      <c r="R36" s="270"/>
      <c r="S36" s="271">
        <v>15</v>
      </c>
      <c r="T36" s="272">
        <v>9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3">
        <v>0</v>
      </c>
      <c r="AA36" s="274">
        <v>24</v>
      </c>
      <c r="AB36" s="275">
        <v>0</v>
      </c>
      <c r="AC36" s="276">
        <v>954</v>
      </c>
      <c r="AD36" s="276">
        <v>918</v>
      </c>
      <c r="AE36" s="276">
        <v>26</v>
      </c>
      <c r="AF36" s="277">
        <v>0</v>
      </c>
      <c r="AG36" s="278">
        <v>1898</v>
      </c>
      <c r="AH36" s="103">
        <v>0</v>
      </c>
      <c r="AI36" s="279"/>
      <c r="AJ36" s="280"/>
      <c r="AK36" s="103"/>
      <c r="AL36" s="103"/>
      <c r="AM36" s="103"/>
      <c r="AN36" s="103"/>
      <c r="AO36" s="103"/>
      <c r="AP36" s="103"/>
      <c r="AQ36" s="103"/>
      <c r="AR36" s="103"/>
      <c r="AS36" s="277"/>
      <c r="AT36" s="277"/>
      <c r="AU36" s="277"/>
      <c r="AV36" s="277"/>
      <c r="AW36" s="279"/>
      <c r="AY36" s="277"/>
      <c r="AZ36" s="281" t="s">
        <v>79</v>
      </c>
      <c r="BA36" s="252">
        <v>61</v>
      </c>
      <c r="BB36" s="252">
        <v>39</v>
      </c>
      <c r="BC36" s="252">
        <v>0</v>
      </c>
      <c r="BD36" s="253"/>
      <c r="BE36" s="254">
        <v>0</v>
      </c>
      <c r="BF36" s="254">
        <v>0</v>
      </c>
      <c r="BG36" s="254">
        <v>0</v>
      </c>
      <c r="BH36" s="10">
        <v>0</v>
      </c>
      <c r="BJ36" s="256">
        <v>-1.436797715940429</v>
      </c>
      <c r="BK36" s="256">
        <v>1.4367977159404361</v>
      </c>
      <c r="BL36" s="256">
        <v>0</v>
      </c>
      <c r="BM36" s="256">
        <v>0</v>
      </c>
      <c r="BN36" s="256">
        <v>0</v>
      </c>
      <c r="BO36" s="256">
        <v>0</v>
      </c>
      <c r="BP36" s="256">
        <v>0</v>
      </c>
      <c r="BR36" s="11" t="s">
        <v>79</v>
      </c>
      <c r="BS36" s="257">
        <v>49</v>
      </c>
      <c r="BT36" s="257">
        <v>41</v>
      </c>
      <c r="BU36" s="257">
        <v>0</v>
      </c>
      <c r="BV36" s="258">
        <v>10.325298608893885</v>
      </c>
      <c r="BW36" s="62">
        <v>0</v>
      </c>
      <c r="BX36" s="258"/>
      <c r="BY36" s="281" t="s">
        <v>79</v>
      </c>
      <c r="BZ36" s="257">
        <v>49</v>
      </c>
      <c r="CA36" s="257">
        <v>41</v>
      </c>
      <c r="CB36" s="257">
        <v>4</v>
      </c>
      <c r="CC36" s="259">
        <v>5</v>
      </c>
      <c r="CD36" s="259">
        <v>2</v>
      </c>
      <c r="CE36" s="259">
        <v>-5</v>
      </c>
      <c r="CF36" s="260">
        <v>-0.0143679771594043</v>
      </c>
      <c r="CG36" s="260">
        <v>0.014367977159404355</v>
      </c>
      <c r="CH36" s="260">
        <v>0</v>
      </c>
      <c r="CI36" s="11"/>
      <c r="CJ36" s="261">
        <v>0.5528488784646288</v>
      </c>
      <c r="CK36" s="261">
        <v>0.38153694188866955</v>
      </c>
      <c r="CL36" s="261">
        <v>0.05183721933361655</v>
      </c>
      <c r="CM36" s="261">
        <v>-0.042783144375966864</v>
      </c>
      <c r="CN36" s="261">
        <v>-0.022831035270734823</v>
      </c>
      <c r="CO36" s="261">
        <v>0.05183721933361655</v>
      </c>
      <c r="CP36" s="13"/>
      <c r="CQ36" s="13">
        <v>0.5528488784646288</v>
      </c>
      <c r="CR36" s="13">
        <v>0.38153694188866955</v>
      </c>
      <c r="CS36" s="13">
        <v>0.05183721933361655</v>
      </c>
      <c r="CU36" s="260">
        <v>-0.042783144375966864</v>
      </c>
      <c r="CV36" s="260">
        <v>-0.022831035270734823</v>
      </c>
      <c r="CW36" s="260">
        <v>0.05183721933361655</v>
      </c>
      <c r="CX36" s="13">
        <v>0.4678258249219033</v>
      </c>
      <c r="CY36" s="13">
        <v>0.41565777989544245</v>
      </c>
      <c r="CZ36" s="260">
        <v>0.1278061979186924</v>
      </c>
      <c r="DA36" s="260">
        <v>-0.01128980273603808</v>
      </c>
    </row>
    <row r="37" spans="4:105" ht="10.5" customHeight="1" thickBot="1">
      <c r="D37" s="283"/>
      <c r="E37" s="262" t="s">
        <v>80</v>
      </c>
      <c r="F37" s="231">
        <v>39487</v>
      </c>
      <c r="G37" s="284" t="s">
        <v>41</v>
      </c>
      <c r="H37" s="285">
        <v>3</v>
      </c>
      <c r="I37" s="265">
        <v>0.6</v>
      </c>
      <c r="J37" s="266">
        <v>0.4</v>
      </c>
      <c r="K37" s="266">
        <v>0</v>
      </c>
      <c r="L37" s="266">
        <v>0</v>
      </c>
      <c r="M37" s="266">
        <v>0</v>
      </c>
      <c r="N37" s="266">
        <v>0</v>
      </c>
      <c r="O37" s="267">
        <v>0</v>
      </c>
      <c r="P37" s="286"/>
      <c r="Q37" s="287">
        <v>1</v>
      </c>
      <c r="R37" s="288"/>
      <c r="S37" s="289">
        <v>2</v>
      </c>
      <c r="T37" s="290">
        <v>1</v>
      </c>
      <c r="U37" s="290">
        <v>0</v>
      </c>
      <c r="V37" s="290">
        <v>0</v>
      </c>
      <c r="W37" s="290">
        <v>0</v>
      </c>
      <c r="X37" s="290">
        <v>0</v>
      </c>
      <c r="Y37" s="290">
        <v>0</v>
      </c>
      <c r="Z37" s="286">
        <v>0</v>
      </c>
      <c r="AA37" s="274">
        <v>3</v>
      </c>
      <c r="AB37" s="275">
        <v>0</v>
      </c>
      <c r="AC37" s="276">
        <v>956</v>
      </c>
      <c r="AD37" s="276">
        <v>919</v>
      </c>
      <c r="AE37" s="276">
        <v>26</v>
      </c>
      <c r="AF37" s="277">
        <v>0</v>
      </c>
      <c r="AG37" s="278">
        <v>1901</v>
      </c>
      <c r="AH37" s="103">
        <v>0</v>
      </c>
      <c r="AI37" s="279"/>
      <c r="AJ37" s="280"/>
      <c r="AK37" s="103"/>
      <c r="AL37" s="103"/>
      <c r="AM37" s="103"/>
      <c r="AN37" s="103"/>
      <c r="AO37" s="103"/>
      <c r="AP37" s="103"/>
      <c r="AQ37" s="103"/>
      <c r="AR37" s="103"/>
      <c r="AS37" s="277"/>
      <c r="AT37" s="277"/>
      <c r="AU37" s="277"/>
      <c r="AV37" s="277"/>
      <c r="AW37" s="279"/>
      <c r="AY37" s="277"/>
      <c r="AZ37" s="281" t="s">
        <v>81</v>
      </c>
      <c r="BA37" s="252">
        <v>60</v>
      </c>
      <c r="BB37" s="252">
        <v>40</v>
      </c>
      <c r="BC37" s="252">
        <v>0</v>
      </c>
      <c r="BD37" s="253"/>
      <c r="BE37" s="254">
        <v>0</v>
      </c>
      <c r="BF37" s="254">
        <v>0</v>
      </c>
      <c r="BG37" s="254">
        <v>0</v>
      </c>
      <c r="BH37" s="10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R37" s="11" t="s">
        <v>81</v>
      </c>
      <c r="BS37" s="257">
        <v>52</v>
      </c>
      <c r="BT37" s="257">
        <v>42</v>
      </c>
      <c r="BU37" s="257">
        <v>0</v>
      </c>
      <c r="BV37" s="258">
        <v>6.000000000000005</v>
      </c>
      <c r="BW37" s="62">
        <v>0</v>
      </c>
      <c r="BX37" s="258"/>
      <c r="BY37" s="281" t="s">
        <v>81</v>
      </c>
      <c r="BZ37" s="257">
        <v>52</v>
      </c>
      <c r="CA37" s="257">
        <v>42</v>
      </c>
      <c r="CB37" s="257">
        <v>2</v>
      </c>
      <c r="CC37" s="259">
        <v>8</v>
      </c>
      <c r="CD37" s="259">
        <v>-2</v>
      </c>
      <c r="CE37" s="259">
        <v>-2</v>
      </c>
      <c r="CF37" s="260">
        <v>0</v>
      </c>
      <c r="CG37" s="260">
        <v>0</v>
      </c>
      <c r="CH37" s="260">
        <v>0</v>
      </c>
      <c r="CI37" s="11"/>
      <c r="CJ37" s="261">
        <v>0.52</v>
      </c>
      <c r="CK37" s="261">
        <v>0.42</v>
      </c>
      <c r="CL37" s="261">
        <v>0.02</v>
      </c>
      <c r="CM37" s="261">
        <v>-0.08</v>
      </c>
      <c r="CN37" s="261">
        <v>0.02</v>
      </c>
      <c r="CO37" s="261">
        <v>0.02</v>
      </c>
      <c r="CQ37" s="291">
        <v>0.52</v>
      </c>
      <c r="CR37" s="291">
        <v>0.42</v>
      </c>
      <c r="CS37" s="291">
        <v>0.02</v>
      </c>
      <c r="CU37" s="260">
        <v>-0.08</v>
      </c>
      <c r="CV37" s="260">
        <v>0.02</v>
      </c>
      <c r="CW37" s="260">
        <v>0.02</v>
      </c>
      <c r="CX37" s="291">
        <v>0.52</v>
      </c>
      <c r="CY37" s="291">
        <v>0.42</v>
      </c>
      <c r="CZ37" s="260">
        <v>0.08</v>
      </c>
      <c r="DA37" s="260">
        <v>-0.02</v>
      </c>
    </row>
    <row r="38" spans="4:105" s="1" customFormat="1" ht="10.5" customHeight="1" thickBot="1">
      <c r="D38" s="229"/>
      <c r="E38" s="262" t="s">
        <v>82</v>
      </c>
      <c r="F38" s="231">
        <v>39487</v>
      </c>
      <c r="G38" s="284" t="s">
        <v>41</v>
      </c>
      <c r="H38" s="285">
        <v>78</v>
      </c>
      <c r="I38" s="265">
        <v>0.5961186561907598</v>
      </c>
      <c r="J38" s="266">
        <v>0.40388134380924023</v>
      </c>
      <c r="K38" s="266">
        <v>0</v>
      </c>
      <c r="L38" s="266">
        <v>0</v>
      </c>
      <c r="M38" s="266">
        <v>0</v>
      </c>
      <c r="N38" s="266">
        <v>0</v>
      </c>
      <c r="O38" s="267">
        <v>0</v>
      </c>
      <c r="P38" s="292"/>
      <c r="Q38" s="293">
        <v>1</v>
      </c>
      <c r="R38" s="294"/>
      <c r="S38" s="295">
        <v>49</v>
      </c>
      <c r="T38" s="296">
        <v>29</v>
      </c>
      <c r="U38" s="296">
        <v>0</v>
      </c>
      <c r="V38" s="296">
        <v>0</v>
      </c>
      <c r="W38" s="296">
        <v>0</v>
      </c>
      <c r="X38" s="296">
        <v>0</v>
      </c>
      <c r="Y38" s="296">
        <v>0</v>
      </c>
      <c r="Z38" s="297">
        <v>0</v>
      </c>
      <c r="AA38" s="274">
        <v>78</v>
      </c>
      <c r="AB38" s="275">
        <v>0</v>
      </c>
      <c r="AC38" s="276">
        <v>1005</v>
      </c>
      <c r="AD38" s="276">
        <v>948</v>
      </c>
      <c r="AE38" s="276">
        <v>26</v>
      </c>
      <c r="AF38" s="277">
        <v>0</v>
      </c>
      <c r="AG38" s="278">
        <v>1979</v>
      </c>
      <c r="AH38" s="103">
        <v>0</v>
      </c>
      <c r="AI38" s="279"/>
      <c r="AJ38" s="280"/>
      <c r="AK38" s="103"/>
      <c r="AL38" s="103"/>
      <c r="AM38" s="103"/>
      <c r="AN38" s="103"/>
      <c r="AO38" s="103"/>
      <c r="AP38" s="103"/>
      <c r="AQ38" s="103"/>
      <c r="AR38" s="103"/>
      <c r="AS38" s="277"/>
      <c r="AT38" s="277"/>
      <c r="AU38" s="277"/>
      <c r="AV38" s="277"/>
      <c r="AW38" s="279"/>
      <c r="AY38" s="277"/>
      <c r="AZ38" s="281" t="s">
        <v>83</v>
      </c>
      <c r="BA38" s="252">
        <v>62</v>
      </c>
      <c r="BB38" s="252">
        <v>38</v>
      </c>
      <c r="BC38" s="252">
        <v>0</v>
      </c>
      <c r="BD38" s="253"/>
      <c r="BE38" s="254">
        <v>0</v>
      </c>
      <c r="BF38" s="254">
        <v>0</v>
      </c>
      <c r="BG38" s="254">
        <v>0</v>
      </c>
      <c r="BH38" s="10">
        <v>0</v>
      </c>
      <c r="BJ38" s="256">
        <v>-2.388134380924022</v>
      </c>
      <c r="BK38" s="256">
        <v>2.388134380924022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R38" s="11" t="s">
        <v>83</v>
      </c>
      <c r="BS38" s="257">
        <v>50</v>
      </c>
      <c r="BT38" s="257">
        <v>41</v>
      </c>
      <c r="BU38" s="257">
        <v>0</v>
      </c>
      <c r="BV38" s="258">
        <v>9.277077506811493</v>
      </c>
      <c r="BW38" s="62">
        <v>0</v>
      </c>
      <c r="BX38" s="258"/>
      <c r="BY38" s="281" t="s">
        <v>83</v>
      </c>
      <c r="BZ38" s="257">
        <v>50</v>
      </c>
      <c r="CA38" s="257">
        <v>41</v>
      </c>
      <c r="CB38" s="257">
        <v>5.5</v>
      </c>
      <c r="CC38" s="259">
        <v>13</v>
      </c>
      <c r="CD38" s="259">
        <v>-2</v>
      </c>
      <c r="CE38" s="259">
        <v>-7</v>
      </c>
      <c r="CF38" s="260">
        <v>-0.02388134380924023</v>
      </c>
      <c r="CG38" s="260">
        <v>0.02388134380924023</v>
      </c>
      <c r="CH38" s="260">
        <v>0</v>
      </c>
      <c r="CI38" s="11"/>
      <c r="CJ38" s="261">
        <v>0.4692512271644438</v>
      </c>
      <c r="CK38" s="261">
        <v>0.42416168225680273</v>
      </c>
      <c r="CL38" s="261">
        <v>0.06992992220243535</v>
      </c>
      <c r="CM38" s="261">
        <v>-0.12686742902631598</v>
      </c>
      <c r="CN38" s="261">
        <v>0.020280338447562496</v>
      </c>
      <c r="CO38" s="261">
        <v>0.06992992220243535</v>
      </c>
      <c r="CP38" s="13"/>
      <c r="CQ38" s="13">
        <v>0.4692512271644438</v>
      </c>
      <c r="CR38" s="13">
        <v>0.42416168225680273</v>
      </c>
      <c r="CS38" s="13">
        <v>0.06992992220243535</v>
      </c>
      <c r="CU38" s="260">
        <v>-0.12686742902631598</v>
      </c>
      <c r="CV38" s="260">
        <v>0.020280338447562496</v>
      </c>
      <c r="CW38" s="260">
        <v>0.06992992220243535</v>
      </c>
      <c r="CX38" s="13">
        <v>0.46677924335348286</v>
      </c>
      <c r="CY38" s="13">
        <v>0.42311123727474026</v>
      </c>
      <c r="CZ38" s="260">
        <v>0.1293394128372769</v>
      </c>
      <c r="DA38" s="260">
        <v>-0.019229893465500025</v>
      </c>
    </row>
    <row r="39" spans="4:105" ht="10.5" customHeight="1" thickBot="1">
      <c r="D39" s="229"/>
      <c r="E39" s="298" t="s">
        <v>84</v>
      </c>
      <c r="F39" s="299">
        <v>39488</v>
      </c>
      <c r="G39" s="300" t="s">
        <v>41</v>
      </c>
      <c r="H39" s="301">
        <v>24</v>
      </c>
      <c r="I39" s="265">
        <v>0.49438766864907674</v>
      </c>
      <c r="J39" s="266">
        <v>0.5056123313509232</v>
      </c>
      <c r="K39" s="266">
        <v>0</v>
      </c>
      <c r="L39" s="266">
        <v>0</v>
      </c>
      <c r="M39" s="266">
        <v>0</v>
      </c>
      <c r="N39" s="266">
        <v>0</v>
      </c>
      <c r="O39" s="267">
        <v>0</v>
      </c>
      <c r="P39" s="302">
        <v>0</v>
      </c>
      <c r="Q39" s="303">
        <v>1</v>
      </c>
      <c r="R39" s="270"/>
      <c r="S39" s="304">
        <v>10</v>
      </c>
      <c r="T39" s="305">
        <v>14</v>
      </c>
      <c r="U39" s="305">
        <v>0</v>
      </c>
      <c r="V39" s="305">
        <v>0</v>
      </c>
      <c r="W39" s="305">
        <v>0</v>
      </c>
      <c r="X39" s="305">
        <v>0</v>
      </c>
      <c r="Y39" s="305">
        <v>0</v>
      </c>
      <c r="Z39" s="306">
        <v>0</v>
      </c>
      <c r="AA39" s="274">
        <v>24</v>
      </c>
      <c r="AB39" s="275">
        <v>0</v>
      </c>
      <c r="AC39" s="276">
        <v>1015</v>
      </c>
      <c r="AD39" s="276">
        <v>962</v>
      </c>
      <c r="AE39" s="276">
        <v>26</v>
      </c>
      <c r="AF39" s="277">
        <v>0</v>
      </c>
      <c r="AG39" s="278">
        <v>2003</v>
      </c>
      <c r="AH39" s="103">
        <v>0</v>
      </c>
      <c r="AI39" s="279"/>
      <c r="AJ39" s="280"/>
      <c r="AK39" s="103"/>
      <c r="AL39" s="103"/>
      <c r="AM39" s="103"/>
      <c r="AN39" s="103"/>
      <c r="AO39" s="103"/>
      <c r="AP39" s="103"/>
      <c r="AQ39" s="103"/>
      <c r="AR39" s="103"/>
      <c r="AS39" s="277"/>
      <c r="AT39" s="277"/>
      <c r="AU39" s="277"/>
      <c r="AV39" s="277"/>
      <c r="AW39" s="279"/>
      <c r="AY39" s="277"/>
      <c r="AZ39" s="307" t="s">
        <v>84</v>
      </c>
      <c r="BA39" s="252">
        <v>51</v>
      </c>
      <c r="BB39" s="252">
        <v>49</v>
      </c>
      <c r="BC39" s="252">
        <v>0</v>
      </c>
      <c r="BD39" s="253"/>
      <c r="BE39" s="254">
        <v>0</v>
      </c>
      <c r="BF39" s="254">
        <v>0</v>
      </c>
      <c r="BG39" s="254">
        <v>0</v>
      </c>
      <c r="BH39" s="10">
        <v>0</v>
      </c>
      <c r="BJ39" s="256">
        <v>-1.5612331350923228</v>
      </c>
      <c r="BK39" s="256">
        <v>1.5612331350923228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R39" s="11" t="s">
        <v>84</v>
      </c>
      <c r="BS39" s="257">
        <v>50</v>
      </c>
      <c r="BT39" s="257">
        <v>41.5</v>
      </c>
      <c r="BU39" s="257">
        <v>0</v>
      </c>
      <c r="BV39" s="258">
        <v>8.996881557752268</v>
      </c>
      <c r="BW39" s="62">
        <v>0</v>
      </c>
      <c r="BX39" s="258"/>
      <c r="BY39" s="307" t="s">
        <v>84</v>
      </c>
      <c r="BZ39" s="257">
        <v>50</v>
      </c>
      <c r="CA39" s="257">
        <v>41.5</v>
      </c>
      <c r="CB39" s="257">
        <v>5</v>
      </c>
      <c r="CC39" s="259">
        <v>2</v>
      </c>
      <c r="CD39" s="259">
        <v>9</v>
      </c>
      <c r="CE39" s="259">
        <v>-7</v>
      </c>
      <c r="CF39" s="260">
        <v>-0.01561233135092327</v>
      </c>
      <c r="CG39" s="260">
        <v>0.015612331350923214</v>
      </c>
      <c r="CH39" s="260">
        <v>0</v>
      </c>
      <c r="CI39" s="11"/>
      <c r="CJ39" s="261">
        <v>0.4717205478565086</v>
      </c>
      <c r="CK39" s="261">
        <v>0.42259772164644377</v>
      </c>
      <c r="CL39" s="261">
        <v>0.06851250517168708</v>
      </c>
      <c r="CM39" s="261">
        <v>-0.022667120792568163</v>
      </c>
      <c r="CN39" s="261">
        <v>-0.08301460970447944</v>
      </c>
      <c r="CO39" s="261">
        <v>0.06851250517168708</v>
      </c>
      <c r="CQ39" s="291">
        <v>0.4717205478565086</v>
      </c>
      <c r="CR39" s="291">
        <v>0.42259772164644377</v>
      </c>
      <c r="CS39" s="291">
        <v>0.06851250517168708</v>
      </c>
      <c r="CU39" s="260">
        <v>-0.022667120792568163</v>
      </c>
      <c r="CV39" s="260">
        <v>-0.08301460970447944</v>
      </c>
      <c r="CW39" s="260">
        <v>0.06851250517168708</v>
      </c>
      <c r="CX39" s="291">
        <v>0.47012845762484073</v>
      </c>
      <c r="CY39" s="291">
        <v>0.41535434370640845</v>
      </c>
      <c r="CZ39" s="260">
        <v>0.024259211024236005</v>
      </c>
      <c r="DA39" s="260">
        <v>0.09025798764451476</v>
      </c>
    </row>
    <row r="40" spans="4:105" ht="10.5" customHeight="1" thickBot="1">
      <c r="D40" s="229"/>
      <c r="E40" s="262" t="s">
        <v>85</v>
      </c>
      <c r="F40" s="308">
        <v>39488</v>
      </c>
      <c r="G40" s="284" t="s">
        <v>41</v>
      </c>
      <c r="H40" s="285">
        <v>7</v>
      </c>
      <c r="I40" s="265">
        <v>0.6040609137055838</v>
      </c>
      <c r="J40" s="266">
        <v>0.39593908629441626</v>
      </c>
      <c r="K40" s="266">
        <v>0</v>
      </c>
      <c r="L40" s="266">
        <v>0</v>
      </c>
      <c r="M40" s="266">
        <v>0</v>
      </c>
      <c r="N40" s="266">
        <v>0</v>
      </c>
      <c r="O40" s="267">
        <v>0</v>
      </c>
      <c r="P40" s="297"/>
      <c r="Q40" s="293">
        <v>1</v>
      </c>
      <c r="R40" s="270"/>
      <c r="S40" s="309">
        <v>5</v>
      </c>
      <c r="T40" s="296">
        <v>2</v>
      </c>
      <c r="U40" s="296">
        <v>0</v>
      </c>
      <c r="V40" s="296">
        <v>0</v>
      </c>
      <c r="W40" s="296">
        <v>0</v>
      </c>
      <c r="X40" s="296">
        <v>0</v>
      </c>
      <c r="Y40" s="296">
        <v>0</v>
      </c>
      <c r="Z40" s="310">
        <v>0</v>
      </c>
      <c r="AA40" s="274">
        <v>7</v>
      </c>
      <c r="AB40" s="275">
        <v>0</v>
      </c>
      <c r="AC40" s="276">
        <v>1020</v>
      </c>
      <c r="AD40" s="276">
        <v>964</v>
      </c>
      <c r="AE40" s="276">
        <v>26</v>
      </c>
      <c r="AF40" s="277">
        <v>0</v>
      </c>
      <c r="AG40" s="278">
        <v>2010</v>
      </c>
      <c r="AH40" s="103">
        <v>0</v>
      </c>
      <c r="AI40" s="279"/>
      <c r="AJ40" s="280"/>
      <c r="AK40" s="103"/>
      <c r="AL40" s="103"/>
      <c r="AM40" s="103"/>
      <c r="AN40" s="103"/>
      <c r="AO40" s="103"/>
      <c r="AP40" s="103"/>
      <c r="AQ40" s="103"/>
      <c r="AR40" s="103"/>
      <c r="AS40" s="277"/>
      <c r="AT40" s="277"/>
      <c r="AU40" s="277"/>
      <c r="AV40" s="277"/>
      <c r="AW40" s="279"/>
      <c r="AY40" s="277"/>
      <c r="AZ40" s="281" t="s">
        <v>85</v>
      </c>
      <c r="BA40" s="252">
        <v>59.5</v>
      </c>
      <c r="BB40" s="252">
        <v>39</v>
      </c>
      <c r="BC40" s="252">
        <v>0</v>
      </c>
      <c r="BD40" s="253"/>
      <c r="BE40" s="254">
        <v>0</v>
      </c>
      <c r="BF40" s="254">
        <v>0</v>
      </c>
      <c r="BG40" s="254">
        <v>0</v>
      </c>
      <c r="BH40" s="10">
        <v>1.5</v>
      </c>
      <c r="BJ40" s="256">
        <v>0.9060913705583786</v>
      </c>
      <c r="BK40" s="256">
        <v>0.5939086294416285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R40" s="11" t="s">
        <v>85</v>
      </c>
      <c r="BS40" s="257">
        <v>55</v>
      </c>
      <c r="BT40" s="257">
        <v>35</v>
      </c>
      <c r="BU40" s="257">
        <v>0</v>
      </c>
      <c r="BV40" s="258">
        <v>9.999999999999998</v>
      </c>
      <c r="BW40" s="62">
        <v>0</v>
      </c>
      <c r="BX40" s="258"/>
      <c r="BY40" s="281" t="s">
        <v>85</v>
      </c>
      <c r="BZ40" s="257">
        <v>55</v>
      </c>
      <c r="CA40" s="257">
        <v>35</v>
      </c>
      <c r="CB40" s="257">
        <v>7</v>
      </c>
      <c r="CC40" s="259">
        <v>5</v>
      </c>
      <c r="CD40" s="259">
        <v>5</v>
      </c>
      <c r="CE40" s="259">
        <v>-7</v>
      </c>
      <c r="CF40" s="260">
        <v>0.009060913705583817</v>
      </c>
      <c r="CG40" s="260">
        <v>0.0059390862944162515</v>
      </c>
      <c r="CH40" s="260">
        <v>0</v>
      </c>
      <c r="CI40" s="11"/>
      <c r="CJ40" s="261">
        <v>0.55</v>
      </c>
      <c r="CK40" s="261">
        <v>0.35</v>
      </c>
      <c r="CL40" s="261">
        <v>0.07</v>
      </c>
      <c r="CM40" s="261">
        <v>-0.054060913705583746</v>
      </c>
      <c r="CN40" s="261">
        <v>-0.04593908629441629</v>
      </c>
      <c r="CO40" s="261">
        <v>0.07</v>
      </c>
      <c r="CQ40" s="291">
        <v>0.55</v>
      </c>
      <c r="CR40" s="291">
        <v>0.35</v>
      </c>
      <c r="CS40" s="291">
        <v>0.07</v>
      </c>
      <c r="CU40" s="260">
        <v>-0.054060913705583746</v>
      </c>
      <c r="CV40" s="260">
        <v>-0.04593908629441629</v>
      </c>
      <c r="CW40" s="260">
        <v>0.07</v>
      </c>
      <c r="CX40" s="291">
        <v>0.55</v>
      </c>
      <c r="CY40" s="291">
        <v>0.35</v>
      </c>
      <c r="CZ40" s="260">
        <v>0.054060913705583746</v>
      </c>
      <c r="DA40" s="260">
        <v>0.04593908629441629</v>
      </c>
    </row>
    <row r="41" spans="4:105" ht="10.5" customHeight="1" thickBot="1">
      <c r="D41" s="229"/>
      <c r="E41" s="262" t="s">
        <v>86</v>
      </c>
      <c r="F41" s="308">
        <v>39490</v>
      </c>
      <c r="G41" s="284" t="s">
        <v>43</v>
      </c>
      <c r="H41" s="285">
        <v>15</v>
      </c>
      <c r="I41" s="265">
        <v>0.5790543975597356</v>
      </c>
      <c r="J41" s="266">
        <v>0.42094560244026435</v>
      </c>
      <c r="K41" s="266">
        <v>0</v>
      </c>
      <c r="L41" s="266">
        <v>0</v>
      </c>
      <c r="M41" s="266">
        <v>0</v>
      </c>
      <c r="N41" s="266">
        <v>0</v>
      </c>
      <c r="O41" s="267">
        <v>0</v>
      </c>
      <c r="P41" s="311"/>
      <c r="Q41" s="293"/>
      <c r="R41" s="312"/>
      <c r="S41" s="295">
        <v>9</v>
      </c>
      <c r="T41" s="296">
        <v>6</v>
      </c>
      <c r="U41" s="296">
        <v>0</v>
      </c>
      <c r="V41" s="296">
        <v>0</v>
      </c>
      <c r="W41" s="296">
        <v>0</v>
      </c>
      <c r="X41" s="296">
        <v>0</v>
      </c>
      <c r="Y41" s="296">
        <v>0</v>
      </c>
      <c r="Z41" s="297">
        <v>0</v>
      </c>
      <c r="AA41" s="274">
        <v>15</v>
      </c>
      <c r="AB41" s="275">
        <v>0</v>
      </c>
      <c r="AC41" s="276">
        <v>1029</v>
      </c>
      <c r="AD41" s="276">
        <v>970</v>
      </c>
      <c r="AE41" s="276">
        <v>26</v>
      </c>
      <c r="AF41" s="277">
        <v>0</v>
      </c>
      <c r="AG41" s="278">
        <v>2025</v>
      </c>
      <c r="AH41" s="103">
        <v>0</v>
      </c>
      <c r="AI41" s="279"/>
      <c r="AJ41" s="280"/>
      <c r="AK41" s="103"/>
      <c r="AL41" s="103"/>
      <c r="AM41" s="103"/>
      <c r="AN41" s="103"/>
      <c r="AO41" s="103"/>
      <c r="AP41" s="103"/>
      <c r="AQ41" s="103"/>
      <c r="AR41" s="103"/>
      <c r="AS41" s="277"/>
      <c r="AT41" s="277"/>
      <c r="AU41" s="277"/>
      <c r="AV41" s="277"/>
      <c r="AW41" s="279"/>
      <c r="AY41" s="277"/>
      <c r="AZ41" s="281" t="s">
        <v>87</v>
      </c>
      <c r="BA41" s="252">
        <v>56.95</v>
      </c>
      <c r="BB41" s="252">
        <v>41.4</v>
      </c>
      <c r="BC41" s="252">
        <v>0</v>
      </c>
      <c r="BD41" s="253">
        <v>0</v>
      </c>
      <c r="BE41" s="254">
        <v>0</v>
      </c>
      <c r="BF41" s="254">
        <v>0</v>
      </c>
      <c r="BG41" s="254">
        <v>0</v>
      </c>
      <c r="BH41" s="10">
        <v>1.6500000000000057</v>
      </c>
      <c r="BJ41" s="256">
        <v>0.9554397559735648</v>
      </c>
      <c r="BK41" s="256">
        <v>0.6945602440264338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R41" s="11" t="s">
        <v>87</v>
      </c>
      <c r="BS41" s="257">
        <v>52</v>
      </c>
      <c r="BT41" s="257">
        <v>37</v>
      </c>
      <c r="BU41" s="257">
        <v>0</v>
      </c>
      <c r="BV41" s="258">
        <v>10.999999999999998</v>
      </c>
      <c r="BW41" s="62">
        <v>0</v>
      </c>
      <c r="BX41" s="258"/>
      <c r="BY41" s="281" t="s">
        <v>87</v>
      </c>
      <c r="BZ41" s="257">
        <v>52</v>
      </c>
      <c r="CA41" s="257">
        <v>37</v>
      </c>
      <c r="CB41" s="257">
        <v>5</v>
      </c>
      <c r="CC41" s="259">
        <v>8</v>
      </c>
      <c r="CD41" s="259">
        <v>2</v>
      </c>
      <c r="CE41" s="259">
        <v>-5</v>
      </c>
      <c r="CF41" s="260">
        <v>0.009554397559735639</v>
      </c>
      <c r="CG41" s="260">
        <v>0.006945602440264376</v>
      </c>
      <c r="CH41" s="260">
        <v>0</v>
      </c>
      <c r="CI41" s="11"/>
      <c r="CJ41" s="261">
        <v>0.5</v>
      </c>
      <c r="CK41" s="261">
        <v>0.4</v>
      </c>
      <c r="CL41" s="261">
        <v>0.05</v>
      </c>
      <c r="CM41" s="261">
        <v>-0.07905439755973565</v>
      </c>
      <c r="CN41" s="261">
        <v>-0.020945602440264333</v>
      </c>
      <c r="CO41" s="261">
        <v>0.05</v>
      </c>
      <c r="CQ41" s="291">
        <v>0.5</v>
      </c>
      <c r="CR41" s="291">
        <v>0.4</v>
      </c>
      <c r="CS41" s="291">
        <v>0.05</v>
      </c>
      <c r="CU41" s="260">
        <v>-0.07905439755973565</v>
      </c>
      <c r="CV41" s="260">
        <v>-0.020945602440264333</v>
      </c>
      <c r="CW41" s="260">
        <v>0.05</v>
      </c>
      <c r="CX41" s="291">
        <v>0.52</v>
      </c>
      <c r="CY41" s="291">
        <v>0.37</v>
      </c>
      <c r="CZ41" s="260">
        <v>0.05905439755973563</v>
      </c>
      <c r="DA41" s="260">
        <v>0.05094560244026436</v>
      </c>
    </row>
    <row r="42" spans="4:105" ht="10.5" customHeight="1" thickBot="1">
      <c r="D42" s="229"/>
      <c r="E42" s="313" t="s">
        <v>88</v>
      </c>
      <c r="F42" s="314">
        <v>39490</v>
      </c>
      <c r="G42" s="315" t="s">
        <v>43</v>
      </c>
      <c r="H42" s="316">
        <v>70</v>
      </c>
      <c r="I42" s="265">
        <v>0.5324643080271652</v>
      </c>
      <c r="J42" s="266">
        <v>0.4586002579640043</v>
      </c>
      <c r="K42" s="266">
        <v>0</v>
      </c>
      <c r="L42" s="266">
        <v>0</v>
      </c>
      <c r="M42" s="266">
        <v>0</v>
      </c>
      <c r="N42" s="266">
        <v>0</v>
      </c>
      <c r="O42" s="267">
        <v>0</v>
      </c>
      <c r="P42" s="292"/>
      <c r="Q42" s="293">
        <v>0.9910645659911694</v>
      </c>
      <c r="R42" s="270"/>
      <c r="S42" s="295">
        <v>37</v>
      </c>
      <c r="T42" s="296">
        <v>33</v>
      </c>
      <c r="U42" s="296">
        <v>0</v>
      </c>
      <c r="V42" s="296">
        <v>0</v>
      </c>
      <c r="W42" s="296">
        <v>0</v>
      </c>
      <c r="X42" s="296">
        <v>0</v>
      </c>
      <c r="Y42" s="296">
        <v>0</v>
      </c>
      <c r="Z42" s="297">
        <v>0</v>
      </c>
      <c r="AA42" s="274">
        <v>70</v>
      </c>
      <c r="AB42" s="275">
        <v>0</v>
      </c>
      <c r="AC42" s="276">
        <v>1066</v>
      </c>
      <c r="AD42" s="276">
        <v>1003</v>
      </c>
      <c r="AE42" s="276">
        <v>26</v>
      </c>
      <c r="AF42" s="277">
        <v>0</v>
      </c>
      <c r="AG42" s="278">
        <v>2095</v>
      </c>
      <c r="AH42" s="103">
        <v>0</v>
      </c>
      <c r="AI42" s="279"/>
      <c r="AJ42" s="280"/>
      <c r="AK42" s="103"/>
      <c r="AL42" s="103"/>
      <c r="AM42" s="103"/>
      <c r="AN42" s="103"/>
      <c r="AO42" s="103"/>
      <c r="AP42" s="103"/>
      <c r="AQ42" s="103"/>
      <c r="AR42" s="103"/>
      <c r="AS42" s="277"/>
      <c r="AT42" s="277"/>
      <c r="AU42" s="277"/>
      <c r="AV42" s="277"/>
      <c r="AW42" s="279"/>
      <c r="AY42" s="277"/>
      <c r="AZ42" s="317" t="s">
        <v>88</v>
      </c>
      <c r="BA42" s="252">
        <v>43.70311215364304</v>
      </c>
      <c r="BB42" s="252">
        <v>55.40276635879381</v>
      </c>
      <c r="BC42" s="252">
        <v>0</v>
      </c>
      <c r="BD42" s="253">
        <v>0</v>
      </c>
      <c r="BE42" s="254">
        <v>0</v>
      </c>
      <c r="BF42" s="254">
        <v>0</v>
      </c>
      <c r="BG42" s="254">
        <v>0</v>
      </c>
      <c r="BH42" s="10">
        <v>0.8941214875631545</v>
      </c>
      <c r="BJ42" s="256">
        <v>9.543318649073477</v>
      </c>
      <c r="BK42" s="256">
        <v>-9.542740562393384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R42" s="11" t="s">
        <v>88</v>
      </c>
      <c r="BS42" s="257">
        <v>41</v>
      </c>
      <c r="BT42" s="257">
        <v>53</v>
      </c>
      <c r="BU42" s="257">
        <v>0</v>
      </c>
      <c r="BV42" s="258">
        <v>6.006915896984532</v>
      </c>
      <c r="BW42" s="62">
        <v>0.008935434008830567</v>
      </c>
      <c r="BX42" s="258"/>
      <c r="BY42" s="317" t="s">
        <v>88</v>
      </c>
      <c r="BZ42" s="257">
        <v>41</v>
      </c>
      <c r="CA42" s="257">
        <v>53</v>
      </c>
      <c r="CB42" s="257">
        <v>4</v>
      </c>
      <c r="CC42" s="259">
        <v>3</v>
      </c>
      <c r="CD42" s="259">
        <v>0</v>
      </c>
      <c r="CE42" s="259">
        <v>-4</v>
      </c>
      <c r="CF42" s="260">
        <v>0.09543318649073473</v>
      </c>
      <c r="CG42" s="260">
        <v>-0.09542740562393381</v>
      </c>
      <c r="CH42" s="260">
        <v>0</v>
      </c>
      <c r="CI42" s="11"/>
      <c r="CJ42" s="261">
        <v>0.5027305244261177</v>
      </c>
      <c r="CK42" s="261">
        <v>0.45810762927891935</v>
      </c>
      <c r="CL42" s="261">
        <v>0.039161846294963026</v>
      </c>
      <c r="CM42" s="261">
        <v>-0.029733783601047503</v>
      </c>
      <c r="CN42" s="261">
        <v>-0.0004926286850849282</v>
      </c>
      <c r="CO42" s="261">
        <v>0.039161846294963026</v>
      </c>
      <c r="CQ42" s="291">
        <v>0.5027305244261177</v>
      </c>
      <c r="CR42" s="291">
        <v>0.45810762927891935</v>
      </c>
      <c r="CS42" s="291">
        <v>0.039161846294963026</v>
      </c>
      <c r="CU42" s="260">
        <v>-0.029733783601047503</v>
      </c>
      <c r="CV42" s="260">
        <v>-0.0004926286850849282</v>
      </c>
      <c r="CW42" s="260">
        <v>0.039161846294963026</v>
      </c>
      <c r="CX42" s="291">
        <v>0.5021977504015094</v>
      </c>
      <c r="CY42" s="291">
        <v>0.4410537137684497</v>
      </c>
      <c r="CZ42" s="260">
        <v>0.030266557625655777</v>
      </c>
      <c r="DA42" s="260">
        <v>0.01754654419555457</v>
      </c>
    </row>
    <row r="43" spans="2:105" ht="10.5" customHeight="1" thickBot="1">
      <c r="B43" s="282">
        <v>-0.9814735617008097</v>
      </c>
      <c r="D43" s="229"/>
      <c r="E43" s="262" t="s">
        <v>89</v>
      </c>
      <c r="F43" s="308">
        <v>39490</v>
      </c>
      <c r="G43" s="284" t="s">
        <v>43</v>
      </c>
      <c r="H43" s="285">
        <v>83</v>
      </c>
      <c r="I43" s="265">
        <v>0.4967671947570233</v>
      </c>
      <c r="J43" s="266">
        <v>0.48450655898534833</v>
      </c>
      <c r="K43" s="266">
        <v>0</v>
      </c>
      <c r="L43" s="266">
        <v>0</v>
      </c>
      <c r="M43" s="266">
        <v>0</v>
      </c>
      <c r="N43" s="266">
        <v>0</v>
      </c>
      <c r="O43" s="267">
        <v>0</v>
      </c>
      <c r="P43" s="311">
        <v>0</v>
      </c>
      <c r="Q43" s="318">
        <v>0.9812737537423717</v>
      </c>
      <c r="R43" s="270"/>
      <c r="S43" s="295">
        <v>43</v>
      </c>
      <c r="T43" s="296">
        <v>40</v>
      </c>
      <c r="U43" s="296">
        <v>0</v>
      </c>
      <c r="V43" s="296">
        <v>0</v>
      </c>
      <c r="W43" s="296">
        <v>0</v>
      </c>
      <c r="X43" s="296">
        <v>0</v>
      </c>
      <c r="Y43" s="296">
        <v>0</v>
      </c>
      <c r="Z43" s="297">
        <v>0</v>
      </c>
      <c r="AA43" s="274">
        <v>83</v>
      </c>
      <c r="AB43" s="275">
        <v>0</v>
      </c>
      <c r="AC43" s="276">
        <v>1109</v>
      </c>
      <c r="AD43" s="276">
        <v>1043</v>
      </c>
      <c r="AE43" s="276">
        <v>26</v>
      </c>
      <c r="AF43" s="277">
        <v>0</v>
      </c>
      <c r="AG43" s="278">
        <v>2178</v>
      </c>
      <c r="AH43" s="103">
        <v>0</v>
      </c>
      <c r="AI43" s="279"/>
      <c r="AJ43" s="280"/>
      <c r="AK43" s="103"/>
      <c r="AL43" s="103"/>
      <c r="AM43" s="103"/>
      <c r="AN43" s="103"/>
      <c r="AO43" s="103"/>
      <c r="AP43" s="103"/>
      <c r="AQ43" s="103"/>
      <c r="AR43" s="103"/>
      <c r="AS43" s="277"/>
      <c r="AT43" s="277"/>
      <c r="AU43" s="277"/>
      <c r="AV43" s="277"/>
      <c r="AW43" s="279"/>
      <c r="AY43" s="277" t="s">
        <v>49</v>
      </c>
      <c r="AZ43" s="281" t="s">
        <v>89</v>
      </c>
      <c r="BA43" s="252">
        <v>43.36535480656908</v>
      </c>
      <c r="BB43" s="252">
        <v>54.77559134428181</v>
      </c>
      <c r="BC43" s="252">
        <v>0</v>
      </c>
      <c r="BD43" s="253">
        <v>0</v>
      </c>
      <c r="BE43" s="254">
        <v>0</v>
      </c>
      <c r="BF43" s="254">
        <v>0</v>
      </c>
      <c r="BG43" s="254">
        <v>0</v>
      </c>
      <c r="BH43" s="10">
        <v>1.8590538491491202</v>
      </c>
      <c r="BJ43" s="256">
        <v>6.311364669133248</v>
      </c>
      <c r="BK43" s="256">
        <v>-6.3249354457469735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R43" s="11" t="s">
        <v>89</v>
      </c>
      <c r="BS43" s="257">
        <v>40.5</v>
      </c>
      <c r="BT43" s="257">
        <v>50</v>
      </c>
      <c r="BU43" s="257">
        <v>0</v>
      </c>
      <c r="BV43" s="258">
        <v>9.551182688563609</v>
      </c>
      <c r="BW43" s="62">
        <v>0.01872624625762831</v>
      </c>
      <c r="BX43" s="258"/>
      <c r="BY43" s="281" t="s">
        <v>89</v>
      </c>
      <c r="BZ43" s="257">
        <v>40.5</v>
      </c>
      <c r="CA43" s="257">
        <v>50</v>
      </c>
      <c r="CB43" s="257">
        <v>9</v>
      </c>
      <c r="CC43" s="259">
        <v>3</v>
      </c>
      <c r="CD43" s="259">
        <v>6</v>
      </c>
      <c r="CE43" s="259">
        <v>-10</v>
      </c>
      <c r="CF43" s="260">
        <v>0.06311364669133251</v>
      </c>
      <c r="CG43" s="260">
        <v>-0.06324935445746971</v>
      </c>
      <c r="CH43" s="260">
        <v>0</v>
      </c>
      <c r="CI43" s="11"/>
      <c r="CJ43" s="261">
        <v>0.47266773786431093</v>
      </c>
      <c r="CK43" s="261">
        <v>0.4201726512665459</v>
      </c>
      <c r="CL43" s="261">
        <v>0.0968936406569569</v>
      </c>
      <c r="CM43" s="261">
        <v>-0.024099456892712368</v>
      </c>
      <c r="CN43" s="261">
        <v>-0.06433390771880243</v>
      </c>
      <c r="CO43" s="261">
        <v>0.0968936406569569</v>
      </c>
      <c r="CQ43" s="291">
        <v>0.47266773786431093</v>
      </c>
      <c r="CR43" s="291">
        <v>0.4201726512665459</v>
      </c>
      <c r="CS43" s="291">
        <v>0.0968936406569569</v>
      </c>
      <c r="CU43" s="260">
        <v>-0.024099456892712368</v>
      </c>
      <c r="CV43" s="260">
        <v>-0.06433390771880243</v>
      </c>
      <c r="CW43" s="260">
        <v>0.0968936406569569</v>
      </c>
      <c r="CX43" s="291">
        <v>0.4613174188800736</v>
      </c>
      <c r="CY43" s="291">
        <v>0.43976171341001086</v>
      </c>
      <c r="CZ43" s="260">
        <v>0.035449775876949696</v>
      </c>
      <c r="DA43" s="260">
        <v>0.04474484557533748</v>
      </c>
    </row>
    <row r="44" spans="4:105" ht="10.5" customHeight="1" thickBot="1">
      <c r="D44" s="229"/>
      <c r="E44" s="298" t="s">
        <v>90</v>
      </c>
      <c r="F44" s="299">
        <v>39497</v>
      </c>
      <c r="G44" s="319" t="s">
        <v>41</v>
      </c>
      <c r="H44" s="320">
        <v>20</v>
      </c>
      <c r="I44" s="265">
        <v>0.5175819518300798</v>
      </c>
      <c r="J44" s="266">
        <v>0.47385606440182526</v>
      </c>
      <c r="K44" s="266">
        <v>0</v>
      </c>
      <c r="L44" s="266">
        <v>0</v>
      </c>
      <c r="M44" s="266">
        <v>0</v>
      </c>
      <c r="N44" s="266">
        <v>0</v>
      </c>
      <c r="O44" s="267">
        <v>0</v>
      </c>
      <c r="P44" s="321">
        <v>0</v>
      </c>
      <c r="Q44" s="322">
        <v>31</v>
      </c>
      <c r="R44" s="323">
        <v>0</v>
      </c>
      <c r="S44" s="324">
        <v>11</v>
      </c>
      <c r="T44" s="325">
        <v>9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6">
        <v>0</v>
      </c>
      <c r="AA44" s="274">
        <v>20</v>
      </c>
      <c r="AB44" s="275">
        <v>0</v>
      </c>
      <c r="AC44" s="276">
        <v>1120</v>
      </c>
      <c r="AD44" s="276">
        <v>1052</v>
      </c>
      <c r="AE44" s="276">
        <v>26</v>
      </c>
      <c r="AF44" s="277">
        <v>0</v>
      </c>
      <c r="AG44" s="278">
        <v>2198</v>
      </c>
      <c r="AH44" s="103">
        <v>0</v>
      </c>
      <c r="AI44" s="279"/>
      <c r="AJ44" s="280"/>
      <c r="AK44" s="103"/>
      <c r="AL44" s="103"/>
      <c r="AM44" s="103"/>
      <c r="AN44" s="103"/>
      <c r="AO44" s="103"/>
      <c r="AP44" s="103"/>
      <c r="AQ44" s="103"/>
      <c r="AR44" s="103"/>
      <c r="AS44" s="277"/>
      <c r="AT44" s="277"/>
      <c r="AU44" s="277"/>
      <c r="AV44" s="277"/>
      <c r="AW44" s="279"/>
      <c r="AY44" s="277"/>
      <c r="AZ44" s="307" t="s">
        <v>90</v>
      </c>
      <c r="BA44" s="252">
        <v>57.727731522022786</v>
      </c>
      <c r="BB44" s="252">
        <v>41.424650241798034</v>
      </c>
      <c r="BC44" s="252">
        <v>0</v>
      </c>
      <c r="BD44" s="253">
        <v>0</v>
      </c>
      <c r="BE44" s="254">
        <v>0</v>
      </c>
      <c r="BF44" s="254">
        <v>0</v>
      </c>
      <c r="BG44" s="254">
        <v>0</v>
      </c>
      <c r="BH44" s="10">
        <v>0.8476182361791871</v>
      </c>
      <c r="BJ44" s="256">
        <v>-5.969536339014802</v>
      </c>
      <c r="BK44" s="256">
        <v>5.960956198384494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R44" s="11" t="s">
        <v>90</v>
      </c>
      <c r="BS44" s="257">
        <v>55</v>
      </c>
      <c r="BT44" s="257">
        <v>39</v>
      </c>
      <c r="BU44" s="257">
        <v>0</v>
      </c>
      <c r="BV44" s="258">
        <v>6.06162560449508</v>
      </c>
      <c r="BW44" s="62">
        <v>0.008561983768094916</v>
      </c>
      <c r="BX44" s="258"/>
      <c r="BY44" s="307" t="s">
        <v>90</v>
      </c>
      <c r="BZ44" s="257">
        <v>55</v>
      </c>
      <c r="CA44" s="257">
        <v>39</v>
      </c>
      <c r="CB44" s="257">
        <v>2</v>
      </c>
      <c r="CC44" s="259">
        <v>1</v>
      </c>
      <c r="CD44" s="259">
        <v>4</v>
      </c>
      <c r="CE44" s="259">
        <v>-2</v>
      </c>
      <c r="CF44" s="260">
        <v>-0.059695363390148026</v>
      </c>
      <c r="CG44" s="260">
        <v>0.05960956198384493</v>
      </c>
      <c r="CH44" s="260">
        <v>0</v>
      </c>
      <c r="CI44" s="11"/>
      <c r="CJ44" s="261">
        <v>0.5053965024884084</v>
      </c>
      <c r="CK44" s="261">
        <v>0.4298773191496246</v>
      </c>
      <c r="CL44" s="261">
        <v>0.023078475774686455</v>
      </c>
      <c r="CM44" s="261">
        <v>-0.012185449341671428</v>
      </c>
      <c r="CN44" s="261">
        <v>-0.043978745252200635</v>
      </c>
      <c r="CO44" s="261">
        <v>0.023078475774686455</v>
      </c>
      <c r="CQ44" s="291">
        <v>0.5053965024884084</v>
      </c>
      <c r="CR44" s="291">
        <v>0.4298773191496246</v>
      </c>
      <c r="CS44" s="291">
        <v>0.023078475774686455</v>
      </c>
      <c r="CU44" s="260">
        <v>-0.012185449341671428</v>
      </c>
      <c r="CV44" s="260">
        <v>-0.043978745252200635</v>
      </c>
      <c r="CW44" s="260">
        <v>0.023078475774686455</v>
      </c>
      <c r="CX44" s="291">
        <v>0.4918759501250495</v>
      </c>
      <c r="CY44" s="291">
        <v>0.44499022055317655</v>
      </c>
      <c r="CZ44" s="260">
        <v>0.025706001705030346</v>
      </c>
      <c r="DA44" s="260">
        <v>0.02886584384864871</v>
      </c>
    </row>
    <row r="45" spans="4:105" ht="10.5" customHeight="1" thickBot="1">
      <c r="D45" s="229"/>
      <c r="E45" s="298" t="s">
        <v>91</v>
      </c>
      <c r="F45" s="299">
        <v>39496</v>
      </c>
      <c r="G45" s="327" t="s">
        <v>43</v>
      </c>
      <c r="H45" s="328">
        <v>74</v>
      </c>
      <c r="I45" s="265">
        <v>0.5307767319573589</v>
      </c>
      <c r="J45" s="266">
        <v>0.4579151060857005</v>
      </c>
      <c r="K45" s="266">
        <v>0</v>
      </c>
      <c r="L45" s="266">
        <v>0</v>
      </c>
      <c r="M45" s="266">
        <v>0</v>
      </c>
      <c r="N45" s="266">
        <v>0</v>
      </c>
      <c r="O45" s="267">
        <v>0</v>
      </c>
      <c r="P45" s="297"/>
      <c r="Q45" s="293">
        <v>0.9886918380430594</v>
      </c>
      <c r="R45" s="294"/>
      <c r="S45" s="295">
        <v>40</v>
      </c>
      <c r="T45" s="296">
        <v>34</v>
      </c>
      <c r="U45" s="296">
        <v>0</v>
      </c>
      <c r="V45" s="296">
        <v>0</v>
      </c>
      <c r="W45" s="296">
        <v>0</v>
      </c>
      <c r="X45" s="296">
        <v>0</v>
      </c>
      <c r="Y45" s="296">
        <v>0</v>
      </c>
      <c r="Z45" s="297">
        <v>0</v>
      </c>
      <c r="AA45" s="274">
        <v>74</v>
      </c>
      <c r="AB45" s="275">
        <v>0</v>
      </c>
      <c r="AC45" s="276">
        <v>1160</v>
      </c>
      <c r="AD45" s="276">
        <v>1086</v>
      </c>
      <c r="AE45" s="276">
        <v>26</v>
      </c>
      <c r="AF45" s="277">
        <v>0</v>
      </c>
      <c r="AG45" s="278">
        <v>2272</v>
      </c>
      <c r="AH45" s="103">
        <v>0</v>
      </c>
      <c r="AI45" s="279"/>
      <c r="AJ45" s="280"/>
      <c r="AK45" s="103"/>
      <c r="AL45" s="103"/>
      <c r="AM45" s="103"/>
      <c r="AN45" s="103"/>
      <c r="AO45" s="103"/>
      <c r="AP45" s="103"/>
      <c r="AQ45" s="103"/>
      <c r="AR45" s="103"/>
      <c r="AS45" s="277"/>
      <c r="AT45" s="277"/>
      <c r="AU45" s="277"/>
      <c r="AV45" s="277"/>
      <c r="AW45" s="279"/>
      <c r="AY45" s="277"/>
      <c r="AZ45" s="307" t="s">
        <v>91</v>
      </c>
      <c r="BA45" s="252">
        <v>53.18738624892541</v>
      </c>
      <c r="BB45" s="252">
        <v>45.72212111015592</v>
      </c>
      <c r="BC45" s="252">
        <v>0</v>
      </c>
      <c r="BD45" s="253">
        <v>0</v>
      </c>
      <c r="BE45" s="254">
        <v>0</v>
      </c>
      <c r="BF45" s="254">
        <v>0</v>
      </c>
      <c r="BG45" s="254">
        <v>0</v>
      </c>
      <c r="BH45" s="10">
        <v>1.0904926409186828</v>
      </c>
      <c r="BJ45" s="256">
        <v>-0.10971305318952318</v>
      </c>
      <c r="BK45" s="256">
        <v>0.06938949841413233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R45" s="11" t="s">
        <v>91</v>
      </c>
      <c r="BS45" s="257">
        <v>49</v>
      </c>
      <c r="BT45" s="257">
        <v>42</v>
      </c>
      <c r="BU45" s="257">
        <v>0</v>
      </c>
      <c r="BV45" s="258">
        <v>9.30530277538979</v>
      </c>
      <c r="BW45" s="62">
        <v>0.011308161956940621</v>
      </c>
      <c r="BX45" s="258"/>
      <c r="BY45" s="307" t="s">
        <v>91</v>
      </c>
      <c r="BZ45" s="257">
        <v>49</v>
      </c>
      <c r="CA45" s="257">
        <v>42</v>
      </c>
      <c r="CB45" s="257">
        <v>5.5</v>
      </c>
      <c r="CC45" s="259">
        <v>4</v>
      </c>
      <c r="CD45" s="259">
        <v>4</v>
      </c>
      <c r="CE45" s="259">
        <v>-7</v>
      </c>
      <c r="CF45" s="260">
        <v>-0.0010971305318951963</v>
      </c>
      <c r="CG45" s="260">
        <v>0.0006938949841413522</v>
      </c>
      <c r="CH45" s="260">
        <v>0</v>
      </c>
      <c r="CI45" s="11"/>
      <c r="CJ45" s="261">
        <v>0.49255483077304335</v>
      </c>
      <c r="CK45" s="261">
        <v>0.4214850096773372</v>
      </c>
      <c r="CL45" s="261">
        <v>0.07021483098491424</v>
      </c>
      <c r="CM45" s="261">
        <v>-0.03822190118431551</v>
      </c>
      <c r="CN45" s="261">
        <v>-0.03643009640836331</v>
      </c>
      <c r="CO45" s="261">
        <v>0.07021483098491424</v>
      </c>
      <c r="CQ45" s="291">
        <v>0.49255483077304335</v>
      </c>
      <c r="CR45" s="291">
        <v>0.4214850096773372</v>
      </c>
      <c r="CS45" s="291">
        <v>0.07021483098491424</v>
      </c>
      <c r="CU45" s="260">
        <v>-0.03822190118431551</v>
      </c>
      <c r="CV45" s="260">
        <v>-0.03643009640836331</v>
      </c>
      <c r="CW45" s="260">
        <v>0.07021483098491424</v>
      </c>
      <c r="CX45" s="291">
        <v>0.4773896706520927</v>
      </c>
      <c r="CY45" s="291">
        <v>0.4106592424569853</v>
      </c>
      <c r="CZ45" s="260">
        <v>0.05338706130526616</v>
      </c>
      <c r="DA45" s="260">
        <v>0.0472558636287152</v>
      </c>
    </row>
    <row r="46" spans="4:105" ht="10.5" customHeight="1" thickBot="1">
      <c r="D46" s="229"/>
      <c r="E46" s="313" t="s">
        <v>92</v>
      </c>
      <c r="F46" s="314">
        <v>39511</v>
      </c>
      <c r="G46" s="315" t="s">
        <v>43</v>
      </c>
      <c r="H46" s="316">
        <v>141</v>
      </c>
      <c r="I46" s="265">
        <v>0.46436822287822427</v>
      </c>
      <c r="J46" s="266">
        <v>0.5280080638474532</v>
      </c>
      <c r="K46" s="266">
        <v>0</v>
      </c>
      <c r="L46" s="266">
        <v>0</v>
      </c>
      <c r="M46" s="266">
        <v>0</v>
      </c>
      <c r="N46" s="266">
        <v>0</v>
      </c>
      <c r="O46" s="267">
        <v>0</v>
      </c>
      <c r="P46" s="267">
        <v>0</v>
      </c>
      <c r="Q46" s="318">
        <v>0.9923762867256776</v>
      </c>
      <c r="R46" s="294"/>
      <c r="S46" s="295">
        <v>68</v>
      </c>
      <c r="T46" s="296">
        <v>73</v>
      </c>
      <c r="U46" s="296">
        <v>0</v>
      </c>
      <c r="V46" s="296">
        <v>0</v>
      </c>
      <c r="W46" s="296">
        <v>0</v>
      </c>
      <c r="X46" s="296">
        <v>0</v>
      </c>
      <c r="Y46" s="296">
        <v>0</v>
      </c>
      <c r="Z46" s="329">
        <v>0</v>
      </c>
      <c r="AA46" s="274">
        <v>141</v>
      </c>
      <c r="AB46" s="275">
        <v>0</v>
      </c>
      <c r="AC46" s="276">
        <v>1228</v>
      </c>
      <c r="AD46" s="276">
        <v>1159</v>
      </c>
      <c r="AE46" s="276">
        <v>26</v>
      </c>
      <c r="AF46" s="277">
        <v>0</v>
      </c>
      <c r="AG46" s="278">
        <v>2413</v>
      </c>
      <c r="AH46" s="103">
        <v>0</v>
      </c>
      <c r="AI46" s="279"/>
      <c r="AJ46" s="280"/>
      <c r="AK46" s="103"/>
      <c r="AL46" s="103"/>
      <c r="AM46" s="103"/>
      <c r="AN46" s="103"/>
      <c r="AO46" s="103"/>
      <c r="AP46" s="103"/>
      <c r="AQ46" s="103"/>
      <c r="AR46" s="103"/>
      <c r="AS46" s="277"/>
      <c r="AT46" s="277"/>
      <c r="AU46" s="277"/>
      <c r="AV46" s="277"/>
      <c r="AW46" s="279"/>
      <c r="AY46" s="277"/>
      <c r="AZ46" s="317" t="s">
        <v>92</v>
      </c>
      <c r="BA46" s="252">
        <v>42.785644434443256</v>
      </c>
      <c r="BB46" s="252">
        <v>56.47612838617178</v>
      </c>
      <c r="BC46" s="252">
        <v>0</v>
      </c>
      <c r="BD46" s="253">
        <v>0</v>
      </c>
      <c r="BE46" s="254">
        <v>0</v>
      </c>
      <c r="BF46" s="254">
        <v>0</v>
      </c>
      <c r="BG46" s="254">
        <v>0</v>
      </c>
      <c r="BH46" s="10">
        <v>0.738227179384964</v>
      </c>
      <c r="BJ46" s="256">
        <v>3.651177853379174</v>
      </c>
      <c r="BK46" s="256">
        <v>-3.6753220014264585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R46" s="11" t="s">
        <v>92</v>
      </c>
      <c r="BS46" s="257">
        <v>40</v>
      </c>
      <c r="BT46" s="257">
        <v>54</v>
      </c>
      <c r="BU46" s="257">
        <v>0</v>
      </c>
      <c r="BV46" s="258">
        <v>6.190320965429452</v>
      </c>
      <c r="BW46" s="62">
        <v>0.00762371327432243</v>
      </c>
      <c r="BX46" s="258"/>
      <c r="BY46" s="317" t="s">
        <v>92</v>
      </c>
      <c r="BZ46" s="257">
        <v>40</v>
      </c>
      <c r="CA46" s="257">
        <v>54</v>
      </c>
      <c r="CB46" s="257">
        <v>4</v>
      </c>
      <c r="CC46" s="259">
        <v>3</v>
      </c>
      <c r="CD46" s="259">
        <v>3</v>
      </c>
      <c r="CE46" s="259">
        <v>-5</v>
      </c>
      <c r="CF46" s="260">
        <v>0.03651177853379173</v>
      </c>
      <c r="CG46" s="260">
        <v>-0.03675322001426451</v>
      </c>
      <c r="CH46" s="260">
        <v>0</v>
      </c>
      <c r="CI46" s="11"/>
      <c r="CJ46" s="261">
        <v>0.4259999328134138</v>
      </c>
      <c r="CK46" s="261">
        <v>0.5043068368918747</v>
      </c>
      <c r="CL46" s="261">
        <v>0.04871194109084507</v>
      </c>
      <c r="CM46" s="261">
        <v>-0.03836829006481046</v>
      </c>
      <c r="CN46" s="261">
        <v>-0.023701226955578525</v>
      </c>
      <c r="CO46" s="261">
        <v>0.04871194109084507</v>
      </c>
      <c r="CQ46" s="291">
        <v>0.4259999328134138</v>
      </c>
      <c r="CR46" s="291">
        <v>0.5043068368918747</v>
      </c>
      <c r="CS46" s="291">
        <v>0.04871194109084507</v>
      </c>
      <c r="CU46" s="260">
        <v>-0.03836829006481046</v>
      </c>
      <c r="CV46" s="260">
        <v>-0.023701226955578525</v>
      </c>
      <c r="CW46" s="260">
        <v>0.04871194109084507</v>
      </c>
      <c r="CX46" s="291">
        <v>0.4292305489082164</v>
      </c>
      <c r="CY46" s="291">
        <v>0.4991552178927161</v>
      </c>
      <c r="CZ46" s="260">
        <v>0.03513767397000789</v>
      </c>
      <c r="DA46" s="260">
        <v>0.02885284595473714</v>
      </c>
    </row>
    <row r="47" spans="4:105" s="1" customFormat="1" ht="10.5" customHeight="1" thickBot="1">
      <c r="D47" s="229"/>
      <c r="E47" s="330" t="s">
        <v>93</v>
      </c>
      <c r="F47" s="314">
        <v>39511</v>
      </c>
      <c r="G47" s="315" t="s">
        <v>43</v>
      </c>
      <c r="H47" s="316">
        <v>21</v>
      </c>
      <c r="I47" s="265">
        <v>0.41627372898509474</v>
      </c>
      <c r="J47" s="266">
        <v>0.5735580207613045</v>
      </c>
      <c r="K47" s="266">
        <v>0</v>
      </c>
      <c r="L47" s="266">
        <v>0</v>
      </c>
      <c r="M47" s="266">
        <v>0</v>
      </c>
      <c r="N47" s="266">
        <v>0</v>
      </c>
      <c r="O47" s="267">
        <v>0</v>
      </c>
      <c r="P47" s="331">
        <v>0</v>
      </c>
      <c r="Q47" s="332">
        <v>29</v>
      </c>
      <c r="R47" s="323">
        <v>0</v>
      </c>
      <c r="S47" s="333">
        <v>8</v>
      </c>
      <c r="T47" s="334">
        <v>13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5">
        <v>0</v>
      </c>
      <c r="AA47" s="274">
        <v>21</v>
      </c>
      <c r="AB47" s="275">
        <v>0</v>
      </c>
      <c r="AC47" s="276">
        <v>1236</v>
      </c>
      <c r="AD47" s="276">
        <v>1172</v>
      </c>
      <c r="AE47" s="276">
        <v>26</v>
      </c>
      <c r="AF47" s="277">
        <v>0</v>
      </c>
      <c r="AG47" s="278">
        <v>2434</v>
      </c>
      <c r="AH47" s="103">
        <v>0</v>
      </c>
      <c r="AI47" s="279"/>
      <c r="AJ47" s="280"/>
      <c r="AK47" s="103"/>
      <c r="AL47" s="103"/>
      <c r="AM47" s="103"/>
      <c r="AN47" s="103"/>
      <c r="AO47" s="103"/>
      <c r="AP47" s="103"/>
      <c r="AQ47" s="103"/>
      <c r="AR47" s="103"/>
      <c r="AS47" s="277"/>
      <c r="AT47" s="277"/>
      <c r="AU47" s="277"/>
      <c r="AV47" s="277"/>
      <c r="AW47" s="279"/>
      <c r="AY47" s="277"/>
      <c r="AZ47" s="317" t="s">
        <v>94</v>
      </c>
      <c r="BA47" s="252">
        <v>44</v>
      </c>
      <c r="BB47" s="252">
        <v>55</v>
      </c>
      <c r="BC47" s="252">
        <v>0</v>
      </c>
      <c r="BD47" s="253">
        <v>0</v>
      </c>
      <c r="BE47" s="254">
        <v>0</v>
      </c>
      <c r="BF47" s="254">
        <v>0</v>
      </c>
      <c r="BG47" s="254">
        <v>0</v>
      </c>
      <c r="BH47" s="10">
        <v>1</v>
      </c>
      <c r="BJ47" s="256">
        <v>-2.3726271014905294</v>
      </c>
      <c r="BK47" s="256">
        <v>2.355802076130445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R47" s="11" t="s">
        <v>94</v>
      </c>
      <c r="BS47" s="257">
        <v>40</v>
      </c>
      <c r="BT47" s="257">
        <v>47</v>
      </c>
      <c r="BU47" s="257">
        <v>0</v>
      </c>
      <c r="BV47" s="258">
        <v>13.208827749384511</v>
      </c>
      <c r="BW47" s="62">
        <v>0.010168250253600797</v>
      </c>
      <c r="BX47" s="258"/>
      <c r="BY47" s="317" t="s">
        <v>94</v>
      </c>
      <c r="BZ47" s="257">
        <v>43</v>
      </c>
      <c r="CA47" s="257">
        <v>50</v>
      </c>
      <c r="CB47" s="257">
        <v>4</v>
      </c>
      <c r="CC47" s="259">
        <v>2</v>
      </c>
      <c r="CD47" s="259">
        <v>5</v>
      </c>
      <c r="CE47" s="259">
        <v>-5</v>
      </c>
      <c r="CF47" s="260">
        <v>-0.023726271014905265</v>
      </c>
      <c r="CG47" s="260">
        <v>0.02355802076130442</v>
      </c>
      <c r="CH47" s="260">
        <v>0</v>
      </c>
      <c r="CI47" s="11"/>
      <c r="CJ47" s="261">
        <v>0.40325170890500117</v>
      </c>
      <c r="CK47" s="261">
        <v>0.5155637507027394</v>
      </c>
      <c r="CL47" s="261">
        <v>0.049938625922046384</v>
      </c>
      <c r="CM47" s="261">
        <v>-0.013022020080093566</v>
      </c>
      <c r="CN47" s="261">
        <v>-0.057994270058565056</v>
      </c>
      <c r="CO47" s="261">
        <v>0.049938625922046384</v>
      </c>
      <c r="CP47" s="13"/>
      <c r="CQ47" s="13">
        <v>0.37383778695332626</v>
      </c>
      <c r="CR47" s="13">
        <v>0.48297613628640396</v>
      </c>
      <c r="CS47" s="13">
        <v>0.049768211417003154</v>
      </c>
      <c r="CU47" s="260">
        <v>-0.04243594203176848</v>
      </c>
      <c r="CV47" s="260">
        <v>-0.09058188447490051</v>
      </c>
      <c r="CW47" s="260">
        <v>0.049768211417003154</v>
      </c>
      <c r="CX47" s="13">
        <v>0.3735167076323219</v>
      </c>
      <c r="CY47" s="13">
        <v>0.48376700069158507</v>
      </c>
      <c r="CZ47" s="260">
        <v>0.04275702135277282</v>
      </c>
      <c r="DA47" s="260">
        <v>0.0897910200697194</v>
      </c>
    </row>
    <row r="48" spans="4:105" ht="10.5" customHeight="1" thickBot="1">
      <c r="D48" s="229"/>
      <c r="E48" s="298" t="s">
        <v>95</v>
      </c>
      <c r="F48" s="314">
        <v>39511</v>
      </c>
      <c r="G48" s="327" t="s">
        <v>43</v>
      </c>
      <c r="H48" s="328">
        <v>193</v>
      </c>
      <c r="I48" s="265">
        <v>0.4683156649863766</v>
      </c>
      <c r="J48" s="266">
        <v>0.5097285186622834</v>
      </c>
      <c r="K48" s="266">
        <v>0</v>
      </c>
      <c r="L48" s="266">
        <v>0</v>
      </c>
      <c r="M48" s="266">
        <v>0</v>
      </c>
      <c r="N48" s="266">
        <v>0</v>
      </c>
      <c r="O48" s="267">
        <v>0</v>
      </c>
      <c r="P48" s="297"/>
      <c r="Q48" s="293">
        <v>0.97804418364866</v>
      </c>
      <c r="R48" s="294"/>
      <c r="S48" s="289">
        <v>92</v>
      </c>
      <c r="T48" s="290">
        <v>101</v>
      </c>
      <c r="U48" s="290">
        <v>0</v>
      </c>
      <c r="V48" s="290">
        <v>0</v>
      </c>
      <c r="W48" s="290">
        <v>0</v>
      </c>
      <c r="X48" s="290">
        <v>0</v>
      </c>
      <c r="Y48" s="290">
        <v>0</v>
      </c>
      <c r="Z48" s="336">
        <v>0</v>
      </c>
      <c r="AA48" s="274">
        <v>193</v>
      </c>
      <c r="AB48" s="275">
        <v>0</v>
      </c>
      <c r="AC48" s="276">
        <v>1328</v>
      </c>
      <c r="AD48" s="276">
        <v>1273</v>
      </c>
      <c r="AE48" s="276">
        <v>26</v>
      </c>
      <c r="AF48" s="277">
        <v>0</v>
      </c>
      <c r="AG48" s="278">
        <v>2627</v>
      </c>
      <c r="AH48" s="103">
        <v>0</v>
      </c>
      <c r="AI48" s="279"/>
      <c r="AJ48" s="280"/>
      <c r="AK48" s="103"/>
      <c r="AL48" s="103"/>
      <c r="AM48" s="103"/>
      <c r="AN48" s="103"/>
      <c r="AO48" s="103"/>
      <c r="AP48" s="103"/>
      <c r="AQ48" s="103"/>
      <c r="AR48" s="103"/>
      <c r="AS48" s="277"/>
      <c r="AT48" s="277"/>
      <c r="AU48" s="277"/>
      <c r="AV48" s="277"/>
      <c r="AW48" s="279"/>
      <c r="AY48" s="277" t="s">
        <v>49</v>
      </c>
      <c r="AZ48" s="307" t="s">
        <v>95</v>
      </c>
      <c r="BA48" s="252">
        <v>48.08444841102424</v>
      </c>
      <c r="BB48" s="252">
        <v>43.807414018373734</v>
      </c>
      <c r="BC48" s="252">
        <v>0</v>
      </c>
      <c r="BD48" s="253">
        <v>6</v>
      </c>
      <c r="BE48" s="254">
        <v>0</v>
      </c>
      <c r="BF48" s="254">
        <v>0</v>
      </c>
      <c r="BG48" s="254">
        <v>0</v>
      </c>
      <c r="BH48" s="10">
        <v>2.1081375706020253</v>
      </c>
      <c r="BJ48" s="256">
        <v>-1.2528819123865773</v>
      </c>
      <c r="BK48" s="256">
        <v>7.165437847854605</v>
      </c>
      <c r="BL48" s="256">
        <v>0</v>
      </c>
      <c r="BM48" s="256">
        <v>-6</v>
      </c>
      <c r="BN48" s="256">
        <v>0</v>
      </c>
      <c r="BO48" s="256">
        <v>0</v>
      </c>
      <c r="BP48" s="256">
        <v>0</v>
      </c>
      <c r="BR48" s="11" t="s">
        <v>95</v>
      </c>
      <c r="BS48" s="257">
        <v>44</v>
      </c>
      <c r="BT48" s="257">
        <v>37</v>
      </c>
      <c r="BU48" s="257">
        <v>0</v>
      </c>
      <c r="BV48" s="258">
        <v>13.614828036747472</v>
      </c>
      <c r="BW48" s="62">
        <v>0.02195581635134003</v>
      </c>
      <c r="BX48" s="258"/>
      <c r="BY48" s="307" t="s">
        <v>95</v>
      </c>
      <c r="BZ48" s="257">
        <v>44</v>
      </c>
      <c r="CA48" s="257">
        <v>37</v>
      </c>
      <c r="CB48" s="257">
        <v>7</v>
      </c>
      <c r="CC48" s="259">
        <v>4</v>
      </c>
      <c r="CD48" s="259">
        <v>9</v>
      </c>
      <c r="CE48" s="259">
        <v>-8</v>
      </c>
      <c r="CF48" s="260">
        <v>-0.012528819123865775</v>
      </c>
      <c r="CG48" s="260">
        <v>0.07165437847854605</v>
      </c>
      <c r="CH48" s="260">
        <v>0</v>
      </c>
      <c r="CI48" s="11"/>
      <c r="CJ48" s="261">
        <v>0.43307409772948774</v>
      </c>
      <c r="CK48" s="261">
        <v>0.42450424077746585</v>
      </c>
      <c r="CL48" s="261">
        <v>0.07764080828476666</v>
      </c>
      <c r="CM48" s="261">
        <v>-0.03524156725688887</v>
      </c>
      <c r="CN48" s="261">
        <v>-0.08522427788481757</v>
      </c>
      <c r="CO48" s="261">
        <v>0.07764080828476666</v>
      </c>
      <c r="CQ48" s="291">
        <v>0.43307409772948774</v>
      </c>
      <c r="CR48" s="291">
        <v>0.42450424077746585</v>
      </c>
      <c r="CS48" s="291">
        <v>0.07764080828476666</v>
      </c>
      <c r="CU48" s="260">
        <v>-0.03524156725688887</v>
      </c>
      <c r="CV48" s="260">
        <v>-0.08522427788481757</v>
      </c>
      <c r="CW48" s="260">
        <v>0.07764080828476666</v>
      </c>
      <c r="CX48" s="291">
        <v>0.4303914761319375</v>
      </c>
      <c r="CY48" s="291">
        <v>0.4323843614283271</v>
      </c>
      <c r="CZ48" s="260">
        <v>0.0379241888544391</v>
      </c>
      <c r="DA48" s="260">
        <v>0.07734415723395632</v>
      </c>
    </row>
    <row r="49" spans="4:105" ht="10.5" customHeight="1" thickBot="1">
      <c r="D49" s="229"/>
      <c r="E49" s="313" t="s">
        <v>96</v>
      </c>
      <c r="F49" s="314">
        <v>39511</v>
      </c>
      <c r="G49" s="337" t="s">
        <v>43</v>
      </c>
      <c r="H49" s="338">
        <v>15</v>
      </c>
      <c r="I49" s="265">
        <v>0.545</v>
      </c>
      <c r="J49" s="266">
        <v>0.44</v>
      </c>
      <c r="K49" s="266">
        <v>0</v>
      </c>
      <c r="L49" s="266">
        <v>0</v>
      </c>
      <c r="M49" s="266">
        <v>0</v>
      </c>
      <c r="N49" s="266">
        <v>0</v>
      </c>
      <c r="O49" s="267">
        <v>0</v>
      </c>
      <c r="P49" s="339"/>
      <c r="Q49" s="340">
        <v>0.985</v>
      </c>
      <c r="R49" s="270"/>
      <c r="S49" s="341">
        <v>9</v>
      </c>
      <c r="T49" s="342">
        <v>6</v>
      </c>
      <c r="U49" s="342">
        <v>0</v>
      </c>
      <c r="V49" s="342">
        <v>0</v>
      </c>
      <c r="W49" s="342">
        <v>0</v>
      </c>
      <c r="X49" s="342">
        <v>0</v>
      </c>
      <c r="Y49" s="342">
        <v>0</v>
      </c>
      <c r="Z49" s="339">
        <v>0</v>
      </c>
      <c r="AA49" s="274">
        <v>15</v>
      </c>
      <c r="AB49" s="275">
        <v>0</v>
      </c>
      <c r="AC49" s="276">
        <v>1337</v>
      </c>
      <c r="AD49" s="276">
        <v>1279</v>
      </c>
      <c r="AE49" s="276">
        <v>26</v>
      </c>
      <c r="AF49" s="277">
        <v>0</v>
      </c>
      <c r="AG49" s="278">
        <v>2642</v>
      </c>
      <c r="AH49" s="103">
        <v>0</v>
      </c>
      <c r="AI49" s="279"/>
      <c r="AJ49" s="280"/>
      <c r="AK49" s="103"/>
      <c r="AL49" s="103"/>
      <c r="AM49" s="103"/>
      <c r="AN49" s="103"/>
      <c r="AO49" s="103"/>
      <c r="AP49" s="103"/>
      <c r="AQ49" s="103"/>
      <c r="AR49" s="103"/>
      <c r="AS49" s="277"/>
      <c r="AT49" s="277"/>
      <c r="AU49" s="277"/>
      <c r="AV49" s="277"/>
      <c r="AW49" s="279"/>
      <c r="AY49" s="277"/>
      <c r="AZ49" s="317" t="s">
        <v>96</v>
      </c>
      <c r="BA49" s="252">
        <v>54.5</v>
      </c>
      <c r="BB49" s="252">
        <v>44</v>
      </c>
      <c r="BC49" s="252">
        <v>0</v>
      </c>
      <c r="BD49" s="253">
        <v>0</v>
      </c>
      <c r="BE49" s="254">
        <v>0</v>
      </c>
      <c r="BF49" s="254">
        <v>0</v>
      </c>
      <c r="BG49" s="254">
        <v>0</v>
      </c>
      <c r="BH49" s="10">
        <v>1.5</v>
      </c>
      <c r="BJ49" s="256">
        <v>0</v>
      </c>
      <c r="BK49" s="256">
        <v>0</v>
      </c>
      <c r="BL49" s="256">
        <v>0</v>
      </c>
      <c r="BM49" s="256">
        <v>0</v>
      </c>
      <c r="BN49" s="256">
        <v>0</v>
      </c>
      <c r="BO49" s="256">
        <v>0</v>
      </c>
      <c r="BP49" s="256">
        <v>0</v>
      </c>
      <c r="BR49" s="11" t="s">
        <v>96</v>
      </c>
      <c r="BS49" s="257">
        <v>50</v>
      </c>
      <c r="BT49" s="257">
        <v>40</v>
      </c>
      <c r="BU49" s="257">
        <v>0</v>
      </c>
      <c r="BV49" s="258">
        <v>9.999999999999998</v>
      </c>
      <c r="BW49" s="62">
        <v>0.014999999999999902</v>
      </c>
      <c r="BX49" s="258"/>
      <c r="BY49" s="317" t="s">
        <v>96</v>
      </c>
      <c r="BZ49" s="257">
        <v>50</v>
      </c>
      <c r="CA49" s="257">
        <v>40</v>
      </c>
      <c r="CB49" s="257">
        <v>7</v>
      </c>
      <c r="CC49" s="259">
        <v>5</v>
      </c>
      <c r="CD49" s="259">
        <v>4</v>
      </c>
      <c r="CE49" s="259">
        <v>-7</v>
      </c>
      <c r="CF49" s="260">
        <v>0</v>
      </c>
      <c r="CG49" s="260">
        <v>0</v>
      </c>
      <c r="CH49" s="260">
        <v>0</v>
      </c>
      <c r="CI49" s="11"/>
      <c r="CJ49" s="261">
        <v>0.5</v>
      </c>
      <c r="CK49" s="261">
        <v>0.4</v>
      </c>
      <c r="CL49" s="261">
        <v>0.07</v>
      </c>
      <c r="CM49" s="261">
        <v>-0.045</v>
      </c>
      <c r="CN49" s="261">
        <v>-0.04</v>
      </c>
      <c r="CO49" s="261">
        <v>0.07</v>
      </c>
      <c r="CQ49" s="291">
        <v>0.5</v>
      </c>
      <c r="CR49" s="291">
        <v>0.4</v>
      </c>
      <c r="CS49" s="291">
        <v>0.07</v>
      </c>
      <c r="CU49" s="260">
        <v>-0.045</v>
      </c>
      <c r="CV49" s="260">
        <v>-0.04</v>
      </c>
      <c r="CW49" s="260">
        <v>0.07</v>
      </c>
      <c r="CX49" s="291">
        <v>0.5</v>
      </c>
      <c r="CY49" s="291">
        <v>0.4</v>
      </c>
      <c r="CZ49" s="260">
        <v>0.045</v>
      </c>
      <c r="DA49" s="260">
        <v>0.04</v>
      </c>
    </row>
    <row r="50" spans="4:105" ht="10.5" customHeight="1" thickBot="1">
      <c r="D50" s="229"/>
      <c r="E50" s="262" t="s">
        <v>97</v>
      </c>
      <c r="F50" s="308">
        <v>39515</v>
      </c>
      <c r="G50" s="327" t="s">
        <v>41</v>
      </c>
      <c r="H50" s="328">
        <v>12</v>
      </c>
      <c r="I50" s="265">
        <v>0.6</v>
      </c>
      <c r="J50" s="266">
        <v>0.4</v>
      </c>
      <c r="K50" s="266">
        <v>0</v>
      </c>
      <c r="L50" s="266">
        <v>0</v>
      </c>
      <c r="M50" s="266">
        <v>0</v>
      </c>
      <c r="N50" s="266">
        <v>0</v>
      </c>
      <c r="O50" s="267">
        <v>0</v>
      </c>
      <c r="P50" s="297"/>
      <c r="Q50" s="293">
        <v>1</v>
      </c>
      <c r="R50" s="270"/>
      <c r="S50" s="295">
        <v>7</v>
      </c>
      <c r="T50" s="296">
        <v>5</v>
      </c>
      <c r="U50" s="296">
        <v>0</v>
      </c>
      <c r="V50" s="296">
        <v>0</v>
      </c>
      <c r="W50" s="296">
        <v>0</v>
      </c>
      <c r="X50" s="296">
        <v>0</v>
      </c>
      <c r="Y50" s="296">
        <v>0</v>
      </c>
      <c r="Z50" s="297">
        <v>0</v>
      </c>
      <c r="AA50" s="274">
        <v>12</v>
      </c>
      <c r="AB50" s="275">
        <v>0</v>
      </c>
      <c r="AC50" s="276">
        <v>1344</v>
      </c>
      <c r="AD50" s="276">
        <v>1284</v>
      </c>
      <c r="AE50" s="276">
        <v>26</v>
      </c>
      <c r="AF50" s="277">
        <v>0</v>
      </c>
      <c r="AG50" s="278">
        <v>2654</v>
      </c>
      <c r="AH50" s="103">
        <v>0</v>
      </c>
      <c r="AI50" s="279"/>
      <c r="AJ50" s="280"/>
      <c r="AK50" s="103"/>
      <c r="AL50" s="103"/>
      <c r="AM50" s="103"/>
      <c r="AN50" s="103"/>
      <c r="AO50" s="103"/>
      <c r="AP50" s="103"/>
      <c r="AQ50" s="103"/>
      <c r="AR50" s="103"/>
      <c r="AS50" s="277"/>
      <c r="AT50" s="277"/>
      <c r="AU50" s="277"/>
      <c r="AV50" s="277"/>
      <c r="AW50" s="279"/>
      <c r="AY50" s="277"/>
      <c r="AZ50" s="281" t="s">
        <v>97</v>
      </c>
      <c r="BA50" s="252">
        <v>60</v>
      </c>
      <c r="BB50" s="252">
        <v>40</v>
      </c>
      <c r="BC50" s="252">
        <v>0</v>
      </c>
      <c r="BD50" s="253">
        <v>0</v>
      </c>
      <c r="BE50" s="254">
        <v>0</v>
      </c>
      <c r="BF50" s="254">
        <v>0</v>
      </c>
      <c r="BG50" s="254">
        <v>0</v>
      </c>
      <c r="BH50" s="10">
        <v>0</v>
      </c>
      <c r="BJ50" s="256">
        <v>0</v>
      </c>
      <c r="BK50" s="256">
        <v>0</v>
      </c>
      <c r="BL50" s="256">
        <v>0</v>
      </c>
      <c r="BM50" s="256">
        <v>0</v>
      </c>
      <c r="BN50" s="256">
        <v>0</v>
      </c>
      <c r="BO50" s="256">
        <v>0</v>
      </c>
      <c r="BP50" s="256">
        <v>0</v>
      </c>
      <c r="BR50" s="11" t="s">
        <v>97</v>
      </c>
      <c r="BS50" s="257">
        <v>50</v>
      </c>
      <c r="BT50" s="257">
        <v>40</v>
      </c>
      <c r="BU50" s="257">
        <v>0</v>
      </c>
      <c r="BV50" s="258">
        <v>9.999999999999998</v>
      </c>
      <c r="BW50" s="62">
        <v>0</v>
      </c>
      <c r="BX50" s="258"/>
      <c r="BY50" s="281" t="s">
        <v>97</v>
      </c>
      <c r="BZ50" s="257">
        <v>50</v>
      </c>
      <c r="CA50" s="257">
        <v>40</v>
      </c>
      <c r="CB50" s="257">
        <v>7</v>
      </c>
      <c r="CC50" s="259">
        <v>10</v>
      </c>
      <c r="CD50" s="259">
        <v>0</v>
      </c>
      <c r="CE50" s="259">
        <v>-7</v>
      </c>
      <c r="CF50" s="260">
        <v>0</v>
      </c>
      <c r="CG50" s="260">
        <v>0</v>
      </c>
      <c r="CH50" s="260">
        <v>0</v>
      </c>
      <c r="CI50" s="11"/>
      <c r="CJ50" s="261">
        <v>0.5</v>
      </c>
      <c r="CK50" s="261">
        <v>0.4</v>
      </c>
      <c r="CL50" s="261">
        <v>0.07</v>
      </c>
      <c r="CM50" s="261">
        <v>-0.1</v>
      </c>
      <c r="CN50" s="261">
        <v>0</v>
      </c>
      <c r="CO50" s="261">
        <v>0.07</v>
      </c>
      <c r="CQ50" s="291">
        <v>0.5</v>
      </c>
      <c r="CR50" s="291">
        <v>0.4</v>
      </c>
      <c r="CS50" s="291">
        <v>0.07</v>
      </c>
      <c r="CU50" s="260">
        <v>-0.1</v>
      </c>
      <c r="CV50" s="260">
        <v>0</v>
      </c>
      <c r="CW50" s="260">
        <v>0.07</v>
      </c>
      <c r="CX50" s="291">
        <v>0.5</v>
      </c>
      <c r="CY50" s="291">
        <v>0.4</v>
      </c>
      <c r="CZ50" s="260">
        <v>0.1</v>
      </c>
      <c r="DA50" s="260">
        <v>0</v>
      </c>
    </row>
    <row r="51" spans="4:105" ht="10.5" customHeight="1" thickBot="1">
      <c r="D51" s="229"/>
      <c r="E51" s="298" t="s">
        <v>98</v>
      </c>
      <c r="F51" s="299">
        <v>39518</v>
      </c>
      <c r="G51" s="327" t="s">
        <v>43</v>
      </c>
      <c r="H51" s="328">
        <v>33</v>
      </c>
      <c r="I51" s="265">
        <v>0.62256174562821</v>
      </c>
      <c r="J51" s="266">
        <v>0.37743825437179</v>
      </c>
      <c r="K51" s="266">
        <v>0</v>
      </c>
      <c r="L51" s="266">
        <v>0</v>
      </c>
      <c r="M51" s="266">
        <v>0</v>
      </c>
      <c r="N51" s="266">
        <v>0</v>
      </c>
      <c r="O51" s="267">
        <v>0</v>
      </c>
      <c r="P51" s="267">
        <v>0</v>
      </c>
      <c r="Q51" s="343">
        <v>1</v>
      </c>
      <c r="R51" s="270"/>
      <c r="S51" s="295">
        <v>20</v>
      </c>
      <c r="T51" s="296">
        <v>13</v>
      </c>
      <c r="U51" s="296">
        <v>0</v>
      </c>
      <c r="V51" s="296">
        <v>0</v>
      </c>
      <c r="W51" s="296">
        <v>0</v>
      </c>
      <c r="X51" s="296">
        <v>0</v>
      </c>
      <c r="Y51" s="296">
        <v>0</v>
      </c>
      <c r="Z51" s="297">
        <v>0</v>
      </c>
      <c r="AA51" s="274">
        <v>33</v>
      </c>
      <c r="AB51" s="275">
        <v>0</v>
      </c>
      <c r="AC51" s="276">
        <v>1364</v>
      </c>
      <c r="AD51" s="276">
        <v>1297</v>
      </c>
      <c r="AE51" s="276">
        <v>26</v>
      </c>
      <c r="AF51" s="277">
        <v>0</v>
      </c>
      <c r="AG51" s="278">
        <v>2687</v>
      </c>
      <c r="AH51" s="103">
        <v>0</v>
      </c>
      <c r="AI51" s="279"/>
      <c r="AJ51" s="280"/>
      <c r="AK51" s="103"/>
      <c r="AL51" s="103"/>
      <c r="AM51" s="103"/>
      <c r="AN51" s="103"/>
      <c r="AO51" s="103"/>
      <c r="AP51" s="103"/>
      <c r="AQ51" s="103"/>
      <c r="AR51" s="103"/>
      <c r="AS51" s="277"/>
      <c r="AT51" s="277"/>
      <c r="AU51" s="277"/>
      <c r="AV51" s="277"/>
      <c r="AW51" s="279"/>
      <c r="AY51" s="277" t="s">
        <v>49</v>
      </c>
      <c r="AZ51" s="307" t="s">
        <v>98</v>
      </c>
      <c r="BA51" s="344">
        <v>44</v>
      </c>
      <c r="BB51" s="344">
        <v>47</v>
      </c>
      <c r="BC51" s="344">
        <v>0</v>
      </c>
      <c r="BD51" s="253">
        <v>0</v>
      </c>
      <c r="BE51" s="254">
        <v>0</v>
      </c>
      <c r="BF51" s="254">
        <v>0</v>
      </c>
      <c r="BG51" s="254">
        <v>0</v>
      </c>
      <c r="BH51" s="10">
        <v>9</v>
      </c>
      <c r="BI51" s="11"/>
      <c r="BJ51" s="256">
        <v>18.256174562821002</v>
      </c>
      <c r="BK51" s="256">
        <v>-9.256174562821002</v>
      </c>
      <c r="BL51" s="256">
        <v>0</v>
      </c>
      <c r="BM51" s="256">
        <v>0</v>
      </c>
      <c r="BN51" s="256">
        <v>0</v>
      </c>
      <c r="BO51" s="256">
        <v>0</v>
      </c>
      <c r="BP51" s="256">
        <v>0</v>
      </c>
      <c r="BR51" s="11" t="s">
        <v>98</v>
      </c>
      <c r="BS51" s="257">
        <v>31</v>
      </c>
      <c r="BT51" s="257">
        <v>46</v>
      </c>
      <c r="BU51" s="257">
        <v>0</v>
      </c>
      <c r="BV51" s="258">
        <v>23.35855047185973</v>
      </c>
      <c r="BW51" s="62">
        <v>0</v>
      </c>
      <c r="BX51" s="258"/>
      <c r="BY51" s="307" t="s">
        <v>98</v>
      </c>
      <c r="BZ51" s="257">
        <v>31</v>
      </c>
      <c r="CA51" s="257">
        <v>46</v>
      </c>
      <c r="CB51" s="257">
        <v>12</v>
      </c>
      <c r="CC51" s="259">
        <v>19</v>
      </c>
      <c r="CD51" s="259">
        <v>2</v>
      </c>
      <c r="CE51" s="259">
        <v>-11</v>
      </c>
      <c r="CF51" s="260">
        <v>0.18256174562820998</v>
      </c>
      <c r="CG51" s="260">
        <v>-0.09256174562820996</v>
      </c>
      <c r="CH51" s="260">
        <v>0</v>
      </c>
      <c r="CI51" s="11"/>
      <c r="CJ51" s="261">
        <v>0.4322350982421987</v>
      </c>
      <c r="CK51" s="261">
        <v>0.36216539469844433</v>
      </c>
      <c r="CL51" s="261">
        <v>0.11288095030936036</v>
      </c>
      <c r="CM51" s="261">
        <v>-0.1903266473860113</v>
      </c>
      <c r="CN51" s="261">
        <v>-0.015272859673345685</v>
      </c>
      <c r="CO51" s="261">
        <v>0.11288095030936036</v>
      </c>
      <c r="CQ51" s="291">
        <v>0.4322350982421987</v>
      </c>
      <c r="CR51" s="291">
        <v>0.36216539469844433</v>
      </c>
      <c r="CS51" s="291">
        <v>0.11288095030936036</v>
      </c>
      <c r="CU51" s="260">
        <v>-0.1903266473860113</v>
      </c>
      <c r="CV51" s="260">
        <v>-0.015272859673345685</v>
      </c>
      <c r="CW51" s="260">
        <v>0.11288095030936036</v>
      </c>
      <c r="CX51" s="291">
        <v>0.4202498940884168</v>
      </c>
      <c r="CY51" s="291">
        <v>0.3633649098096218</v>
      </c>
      <c r="CZ51" s="260">
        <v>0.2023118515397932</v>
      </c>
      <c r="DA51" s="260">
        <v>0.014073344562168189</v>
      </c>
    </row>
    <row r="52" spans="4:105" ht="10.5" customHeight="1" thickBot="1">
      <c r="D52" s="229"/>
      <c r="E52" s="262" t="s">
        <v>99</v>
      </c>
      <c r="F52" s="308">
        <v>39560</v>
      </c>
      <c r="G52" s="284" t="s">
        <v>43</v>
      </c>
      <c r="H52" s="285">
        <v>158</v>
      </c>
      <c r="I52" s="265">
        <v>0.46689226948292756</v>
      </c>
      <c r="J52" s="266">
        <v>0.5200919667956975</v>
      </c>
      <c r="K52" s="266">
        <v>0</v>
      </c>
      <c r="L52" s="266">
        <v>0</v>
      </c>
      <c r="M52" s="266">
        <v>0</v>
      </c>
      <c r="N52" s="266">
        <v>0</v>
      </c>
      <c r="O52" s="267">
        <v>0</v>
      </c>
      <c r="P52" s="297"/>
      <c r="Q52" s="293">
        <v>0.986984236278625</v>
      </c>
      <c r="R52" s="270"/>
      <c r="S52" s="295">
        <v>75</v>
      </c>
      <c r="T52" s="296">
        <v>83</v>
      </c>
      <c r="U52" s="296">
        <v>0</v>
      </c>
      <c r="V52" s="296">
        <v>0</v>
      </c>
      <c r="W52" s="296">
        <v>0</v>
      </c>
      <c r="X52" s="296">
        <v>0</v>
      </c>
      <c r="Y52" s="296">
        <v>0</v>
      </c>
      <c r="Z52" s="297">
        <v>0</v>
      </c>
      <c r="AA52" s="274">
        <v>158</v>
      </c>
      <c r="AB52" s="275">
        <v>0</v>
      </c>
      <c r="AC52" s="276">
        <v>1439</v>
      </c>
      <c r="AD52" s="276">
        <v>1380</v>
      </c>
      <c r="AE52" s="276">
        <v>26</v>
      </c>
      <c r="AF52" s="277">
        <v>0</v>
      </c>
      <c r="AG52" s="278">
        <v>2845</v>
      </c>
      <c r="AH52" s="103">
        <v>0</v>
      </c>
      <c r="AI52" s="279"/>
      <c r="AJ52" s="280"/>
      <c r="AK52" s="103"/>
      <c r="AL52" s="103"/>
      <c r="AM52" s="103"/>
      <c r="AN52" s="103"/>
      <c r="AO52" s="103"/>
      <c r="AP52" s="103"/>
      <c r="AQ52" s="103"/>
      <c r="AR52" s="103"/>
      <c r="AS52" s="277"/>
      <c r="AT52" s="277"/>
      <c r="AU52" s="277"/>
      <c r="AV52" s="277"/>
      <c r="AW52" s="279"/>
      <c r="AY52" s="277"/>
      <c r="AZ52" s="281" t="s">
        <v>100</v>
      </c>
      <c r="BA52" s="252">
        <v>44.62506711737277</v>
      </c>
      <c r="BB52" s="252">
        <v>54.11117077099802</v>
      </c>
      <c r="BC52" s="252">
        <v>0</v>
      </c>
      <c r="BD52" s="253">
        <v>0</v>
      </c>
      <c r="BE52" s="254">
        <v>0</v>
      </c>
      <c r="BF52" s="254">
        <v>0</v>
      </c>
      <c r="BG52" s="254">
        <v>0</v>
      </c>
      <c r="BH52" s="10">
        <v>1.2637621116292053</v>
      </c>
      <c r="BJ52" s="256">
        <v>2.0641598309199836</v>
      </c>
      <c r="BK52" s="256">
        <v>-2.101974091428275</v>
      </c>
      <c r="BL52" s="256">
        <v>0</v>
      </c>
      <c r="BM52" s="256">
        <v>0</v>
      </c>
      <c r="BN52" s="256">
        <v>0</v>
      </c>
      <c r="BO52" s="256">
        <v>0</v>
      </c>
      <c r="BP52" s="256">
        <v>0</v>
      </c>
      <c r="BR52" s="11" t="s">
        <v>100</v>
      </c>
      <c r="BS52" s="257">
        <v>40</v>
      </c>
      <c r="BT52" s="257">
        <v>50</v>
      </c>
      <c r="BU52" s="257">
        <v>0</v>
      </c>
      <c r="BV52" s="258">
        <v>10.277926927495052</v>
      </c>
      <c r="BW52" s="62">
        <v>0.013015763721375029</v>
      </c>
      <c r="BX52" s="258"/>
      <c r="BY52" s="281" t="s">
        <v>100</v>
      </c>
      <c r="BZ52" s="257">
        <v>40</v>
      </c>
      <c r="CA52" s="257">
        <v>50</v>
      </c>
      <c r="CB52" s="257">
        <v>4</v>
      </c>
      <c r="CC52" s="259">
        <v>2</v>
      </c>
      <c r="CD52" s="259">
        <v>2</v>
      </c>
      <c r="CE52" s="259">
        <v>-5</v>
      </c>
      <c r="CF52" s="260">
        <v>0.020641598309199816</v>
      </c>
      <c r="CG52" s="260">
        <v>-0.021019740914282714</v>
      </c>
      <c r="CH52" s="260">
        <v>0</v>
      </c>
      <c r="CI52" s="11"/>
      <c r="CJ52" s="261">
        <v>0.4499062252008817</v>
      </c>
      <c r="CK52" s="261">
        <v>0.5010849069549191</v>
      </c>
      <c r="CL52" s="261">
        <v>0.049008867844199104</v>
      </c>
      <c r="CM52" s="261">
        <v>-0.016986044282045865</v>
      </c>
      <c r="CN52" s="261">
        <v>-0.01900705984077833</v>
      </c>
      <c r="CO52" s="261">
        <v>0.049008867844199104</v>
      </c>
      <c r="CQ52" s="291">
        <v>0.3875150989513733</v>
      </c>
      <c r="CR52" s="291">
        <v>0.4491728631612168</v>
      </c>
      <c r="CS52" s="291">
        <v>0.0487067557509684</v>
      </c>
      <c r="CU52" s="260">
        <v>-0.07937717053155424</v>
      </c>
      <c r="CV52" s="260">
        <v>-0.07091910363448067</v>
      </c>
      <c r="CW52" s="260">
        <v>0.0487067557509684</v>
      </c>
      <c r="CX52" s="291">
        <v>0.41272359410769427</v>
      </c>
      <c r="CY52" s="291">
        <v>0.4739414841109936</v>
      </c>
      <c r="CZ52" s="260">
        <v>0.05416867537523329</v>
      </c>
      <c r="DA52" s="260">
        <v>0.04615048268470384</v>
      </c>
    </row>
    <row r="53" spans="4:105" ht="10.5" customHeight="1" thickBot="1">
      <c r="D53" s="229"/>
      <c r="E53" s="262" t="s">
        <v>101</v>
      </c>
      <c r="F53" s="308">
        <v>39572</v>
      </c>
      <c r="G53" s="284" t="s">
        <v>41</v>
      </c>
      <c r="H53" s="285">
        <v>4</v>
      </c>
      <c r="I53" s="265">
        <v>0.545</v>
      </c>
      <c r="J53" s="266">
        <v>0.44</v>
      </c>
      <c r="K53" s="266">
        <v>0</v>
      </c>
      <c r="L53" s="266">
        <v>0</v>
      </c>
      <c r="M53" s="266">
        <v>0</v>
      </c>
      <c r="N53" s="266">
        <v>0</v>
      </c>
      <c r="O53" s="267">
        <v>0</v>
      </c>
      <c r="P53" s="267">
        <v>0</v>
      </c>
      <c r="Q53" s="293">
        <v>0.985</v>
      </c>
      <c r="R53" s="270"/>
      <c r="S53" s="295">
        <v>2</v>
      </c>
      <c r="T53" s="296">
        <v>2</v>
      </c>
      <c r="U53" s="296">
        <v>0</v>
      </c>
      <c r="V53" s="296">
        <v>0</v>
      </c>
      <c r="W53" s="296">
        <v>0</v>
      </c>
      <c r="X53" s="296">
        <v>0</v>
      </c>
      <c r="Y53" s="296">
        <v>0</v>
      </c>
      <c r="Z53" s="297">
        <v>0</v>
      </c>
      <c r="AA53" s="274">
        <v>4</v>
      </c>
      <c r="AB53" s="275">
        <v>0</v>
      </c>
      <c r="AC53" s="276">
        <v>1441</v>
      </c>
      <c r="AD53" s="276">
        <v>1382</v>
      </c>
      <c r="AE53" s="276">
        <v>26</v>
      </c>
      <c r="AF53" s="277">
        <v>0</v>
      </c>
      <c r="AG53" s="278">
        <v>2849</v>
      </c>
      <c r="AH53" s="103">
        <v>0</v>
      </c>
      <c r="AI53" s="279"/>
      <c r="AJ53" s="280"/>
      <c r="AK53" s="103"/>
      <c r="AL53" s="103"/>
      <c r="AM53" s="103"/>
      <c r="AN53" s="103"/>
      <c r="AO53" s="103"/>
      <c r="AP53" s="103"/>
      <c r="AQ53" s="103"/>
      <c r="AR53" s="103"/>
      <c r="AS53" s="277"/>
      <c r="AT53" s="277"/>
      <c r="AU53" s="277"/>
      <c r="AV53" s="277"/>
      <c r="AW53" s="279"/>
      <c r="AY53" s="277"/>
      <c r="AZ53" s="281" t="s">
        <v>101</v>
      </c>
      <c r="BA53" s="252">
        <v>54.5</v>
      </c>
      <c r="BB53" s="252">
        <v>44</v>
      </c>
      <c r="BC53" s="252">
        <v>0</v>
      </c>
      <c r="BD53" s="253">
        <v>0</v>
      </c>
      <c r="BE53" s="254">
        <v>0</v>
      </c>
      <c r="BF53" s="254">
        <v>0</v>
      </c>
      <c r="BG53" s="254">
        <v>0</v>
      </c>
      <c r="BH53" s="10">
        <v>1.5</v>
      </c>
      <c r="BJ53" s="256">
        <v>0</v>
      </c>
      <c r="BK53" s="256">
        <v>0</v>
      </c>
      <c r="BL53" s="256">
        <v>0</v>
      </c>
      <c r="BM53" s="256">
        <v>0</v>
      </c>
      <c r="BN53" s="256">
        <v>0</v>
      </c>
      <c r="BO53" s="256">
        <v>0</v>
      </c>
      <c r="BP53" s="256">
        <v>0</v>
      </c>
      <c r="BR53" s="11" t="s">
        <v>101</v>
      </c>
      <c r="BS53" s="257">
        <v>50</v>
      </c>
      <c r="BT53" s="257">
        <v>40</v>
      </c>
      <c r="BU53" s="257">
        <v>0</v>
      </c>
      <c r="BV53" s="258">
        <v>9.999999999999998</v>
      </c>
      <c r="BW53" s="62">
        <v>0.014999999999999902</v>
      </c>
      <c r="BX53" s="258"/>
      <c r="BY53" s="281" t="s">
        <v>101</v>
      </c>
      <c r="BZ53" s="257">
        <v>50</v>
      </c>
      <c r="CA53" s="257">
        <v>40</v>
      </c>
      <c r="CB53" s="257">
        <v>10</v>
      </c>
      <c r="CC53" s="259">
        <v>5</v>
      </c>
      <c r="CD53" s="259">
        <v>4</v>
      </c>
      <c r="CE53" s="259">
        <v>-10</v>
      </c>
      <c r="CF53" s="260">
        <v>0</v>
      </c>
      <c r="CG53" s="260">
        <v>0</v>
      </c>
      <c r="CH53" s="260">
        <v>0</v>
      </c>
      <c r="CI53" s="11"/>
      <c r="CJ53" s="261">
        <v>0.5</v>
      </c>
      <c r="CK53" s="261">
        <v>0.4</v>
      </c>
      <c r="CL53" s="261">
        <v>0.1</v>
      </c>
      <c r="CM53" s="261">
        <v>-0.045</v>
      </c>
      <c r="CN53" s="261">
        <v>-0.04</v>
      </c>
      <c r="CO53" s="261">
        <v>0.1</v>
      </c>
      <c r="CQ53" s="291">
        <v>0.5</v>
      </c>
      <c r="CR53" s="291">
        <v>0.4</v>
      </c>
      <c r="CS53" s="291">
        <v>0.1</v>
      </c>
      <c r="CU53" s="260">
        <v>-0.045</v>
      </c>
      <c r="CV53" s="260">
        <v>-0.04</v>
      </c>
      <c r="CW53" s="260">
        <v>0.1</v>
      </c>
      <c r="CX53" s="291">
        <v>0.5</v>
      </c>
      <c r="CY53" s="291">
        <v>0.4</v>
      </c>
      <c r="CZ53" s="260">
        <v>0.045</v>
      </c>
      <c r="DA53" s="260">
        <v>0.04</v>
      </c>
    </row>
    <row r="54" spans="4:105" ht="10.5" customHeight="1" thickBot="1">
      <c r="D54" s="229"/>
      <c r="E54" s="262" t="s">
        <v>102</v>
      </c>
      <c r="F54" s="308">
        <v>39574</v>
      </c>
      <c r="G54" s="284" t="s">
        <v>43</v>
      </c>
      <c r="H54" s="285">
        <v>72</v>
      </c>
      <c r="I54" s="265">
        <v>0.5262560537009142</v>
      </c>
      <c r="J54" s="266">
        <v>0.4590590766205729</v>
      </c>
      <c r="K54" s="266">
        <v>0</v>
      </c>
      <c r="L54" s="266">
        <v>0</v>
      </c>
      <c r="M54" s="266">
        <v>0</v>
      </c>
      <c r="N54" s="266">
        <v>0</v>
      </c>
      <c r="O54" s="267">
        <v>0</v>
      </c>
      <c r="P54" s="267">
        <v>0</v>
      </c>
      <c r="Q54" s="293">
        <v>0.9853151303214871</v>
      </c>
      <c r="R54" s="270"/>
      <c r="S54" s="295">
        <v>39</v>
      </c>
      <c r="T54" s="296">
        <v>33</v>
      </c>
      <c r="U54" s="296">
        <v>0</v>
      </c>
      <c r="V54" s="296">
        <v>0</v>
      </c>
      <c r="W54" s="296">
        <v>0</v>
      </c>
      <c r="X54" s="296">
        <v>0</v>
      </c>
      <c r="Y54" s="296">
        <v>0</v>
      </c>
      <c r="Z54" s="297">
        <v>0</v>
      </c>
      <c r="AA54" s="274">
        <v>72</v>
      </c>
      <c r="AB54" s="275">
        <v>0</v>
      </c>
      <c r="AC54" s="276">
        <v>1480</v>
      </c>
      <c r="AD54" s="276">
        <v>1415</v>
      </c>
      <c r="AE54" s="276">
        <v>26</v>
      </c>
      <c r="AF54" s="277">
        <v>0</v>
      </c>
      <c r="AG54" s="278">
        <v>2921</v>
      </c>
      <c r="AH54" s="103">
        <v>0</v>
      </c>
      <c r="AI54" s="279"/>
      <c r="AJ54" s="280"/>
      <c r="AK54" s="103"/>
      <c r="AL54" s="103"/>
      <c r="AM54" s="103"/>
      <c r="AN54" s="103"/>
      <c r="AO54" s="103"/>
      <c r="AP54" s="103"/>
      <c r="AQ54" s="103"/>
      <c r="AR54" s="103"/>
      <c r="AS54" s="277"/>
      <c r="AT54" s="277"/>
      <c r="AU54" s="277"/>
      <c r="AV54" s="277"/>
      <c r="AW54" s="279"/>
      <c r="AY54" s="277"/>
      <c r="AZ54" s="281" t="s">
        <v>102</v>
      </c>
      <c r="BA54" s="252">
        <v>51.065702696418164</v>
      </c>
      <c r="BB54" s="252">
        <v>47.50284684126059</v>
      </c>
      <c r="BC54" s="252">
        <v>0</v>
      </c>
      <c r="BD54" s="253">
        <v>0</v>
      </c>
      <c r="BE54" s="254">
        <v>0</v>
      </c>
      <c r="BF54" s="254">
        <v>0</v>
      </c>
      <c r="BG54" s="254">
        <v>0</v>
      </c>
      <c r="BH54" s="10">
        <v>1.4314504623212372</v>
      </c>
      <c r="BJ54" s="256">
        <v>1.5599026736732569</v>
      </c>
      <c r="BK54" s="256">
        <v>-1.5969391792033036</v>
      </c>
      <c r="BL54" s="256">
        <v>0</v>
      </c>
      <c r="BM54" s="256">
        <v>0</v>
      </c>
      <c r="BN54" s="256">
        <v>0</v>
      </c>
      <c r="BO54" s="256">
        <v>0</v>
      </c>
      <c r="BP54" s="256">
        <v>0</v>
      </c>
      <c r="BR54" s="11" t="s">
        <v>102</v>
      </c>
      <c r="BS54" s="257">
        <v>46</v>
      </c>
      <c r="BT54" s="257">
        <v>43</v>
      </c>
      <c r="BU54" s="257">
        <v>0</v>
      </c>
      <c r="BV54" s="258">
        <v>11.25711710315147</v>
      </c>
      <c r="BW54" s="62">
        <v>0.014684869678512902</v>
      </c>
      <c r="BX54" s="258"/>
      <c r="BY54" s="281" t="s">
        <v>102</v>
      </c>
      <c r="BZ54" s="257">
        <v>46</v>
      </c>
      <c r="CA54" s="257">
        <v>43</v>
      </c>
      <c r="CB54" s="257">
        <v>6</v>
      </c>
      <c r="CC54" s="259">
        <v>8</v>
      </c>
      <c r="CD54" s="259">
        <v>4</v>
      </c>
      <c r="CE54" s="259">
        <v>-7</v>
      </c>
      <c r="CF54" s="260">
        <v>0.015599026736732524</v>
      </c>
      <c r="CG54" s="260">
        <v>-0.01596939179203305</v>
      </c>
      <c r="CH54" s="260">
        <v>0</v>
      </c>
      <c r="CI54" s="11"/>
      <c r="CJ54" s="261">
        <v>0.45028309093409064</v>
      </c>
      <c r="CK54" s="261">
        <v>0.4234050260233433</v>
      </c>
      <c r="CL54" s="261">
        <v>0.07423152140604104</v>
      </c>
      <c r="CM54" s="261">
        <v>-0.07597296276682358</v>
      </c>
      <c r="CN54" s="261">
        <v>-0.03565405059722959</v>
      </c>
      <c r="CO54" s="261">
        <v>0.07423152140604104</v>
      </c>
      <c r="CQ54" s="291">
        <v>0.45028309093409064</v>
      </c>
      <c r="CR54" s="291">
        <v>0.4234050260233433</v>
      </c>
      <c r="CS54" s="291">
        <v>0.07423152140604104</v>
      </c>
      <c r="CU54" s="260">
        <v>-0.07597296276682358</v>
      </c>
      <c r="CV54" s="260">
        <v>-0.03565405059722959</v>
      </c>
      <c r="CW54" s="260">
        <v>0.07423152140604104</v>
      </c>
      <c r="CX54" s="291">
        <v>0.4642921411091081</v>
      </c>
      <c r="CY54" s="291">
        <v>0.40698940672129746</v>
      </c>
      <c r="CZ54" s="260">
        <v>0.061963912591806114</v>
      </c>
      <c r="DA54" s="260">
        <v>0.05206966989927542</v>
      </c>
    </row>
    <row r="55" spans="4:105" ht="10.5" customHeight="1" thickBot="1">
      <c r="D55" s="229"/>
      <c r="E55" s="262" t="s">
        <v>103</v>
      </c>
      <c r="F55" s="308">
        <v>39574</v>
      </c>
      <c r="G55" s="284" t="s">
        <v>43</v>
      </c>
      <c r="H55" s="285">
        <v>115</v>
      </c>
      <c r="I55" s="265">
        <v>0.5346418508465303</v>
      </c>
      <c r="J55" s="266">
        <v>0.44731670346178914</v>
      </c>
      <c r="K55" s="266">
        <v>0</v>
      </c>
      <c r="L55" s="266">
        <v>0</v>
      </c>
      <c r="M55" s="266">
        <v>0</v>
      </c>
      <c r="N55" s="266">
        <v>0</v>
      </c>
      <c r="O55" s="267">
        <v>0</v>
      </c>
      <c r="P55" s="345">
        <v>0</v>
      </c>
      <c r="Q55" s="346">
        <v>11</v>
      </c>
      <c r="R55" s="239">
        <v>0</v>
      </c>
      <c r="S55" s="289">
        <v>61</v>
      </c>
      <c r="T55" s="290">
        <v>54</v>
      </c>
      <c r="U55" s="290">
        <v>0</v>
      </c>
      <c r="V55" s="290">
        <v>0</v>
      </c>
      <c r="W55" s="290">
        <v>0</v>
      </c>
      <c r="X55" s="290">
        <v>0</v>
      </c>
      <c r="Y55" s="290">
        <v>0</v>
      </c>
      <c r="Z55" s="286">
        <v>0</v>
      </c>
      <c r="AA55" s="274">
        <v>115</v>
      </c>
      <c r="AB55" s="275">
        <v>0</v>
      </c>
      <c r="AC55" s="276">
        <v>1541</v>
      </c>
      <c r="AD55" s="276">
        <v>1469</v>
      </c>
      <c r="AE55" s="276">
        <v>26</v>
      </c>
      <c r="AF55" s="277">
        <v>0</v>
      </c>
      <c r="AG55" s="278">
        <v>3036</v>
      </c>
      <c r="AH55" s="103">
        <v>0</v>
      </c>
      <c r="AI55" s="279"/>
      <c r="AJ55" s="280"/>
      <c r="AK55" s="103"/>
      <c r="AL55" s="103"/>
      <c r="AM55" s="103"/>
      <c r="AN55" s="103"/>
      <c r="AO55" s="103"/>
      <c r="AP55" s="103"/>
      <c r="AQ55" s="103"/>
      <c r="AR55" s="103"/>
      <c r="AS55" s="277"/>
      <c r="AT55" s="277"/>
      <c r="AU55" s="277"/>
      <c r="AV55" s="277"/>
      <c r="AW55" s="279"/>
      <c r="AY55" s="277"/>
      <c r="AZ55" s="281" t="s">
        <v>104</v>
      </c>
      <c r="BA55" s="252">
        <v>46.39503511371007</v>
      </c>
      <c r="BB55" s="252">
        <v>51.795586767742286</v>
      </c>
      <c r="BC55" s="252">
        <v>0</v>
      </c>
      <c r="BD55" s="253">
        <v>0</v>
      </c>
      <c r="BE55" s="254">
        <v>0</v>
      </c>
      <c r="BF55" s="254">
        <v>0</v>
      </c>
      <c r="BG55" s="254">
        <v>0</v>
      </c>
      <c r="BH55" s="10">
        <v>1.8093781185476416</v>
      </c>
      <c r="BJ55" s="256">
        <v>7.069149970942952</v>
      </c>
      <c r="BK55" s="256">
        <v>-7.06391642156337</v>
      </c>
      <c r="BL55" s="256">
        <v>0</v>
      </c>
      <c r="BM55" s="256">
        <v>0</v>
      </c>
      <c r="BN55" s="256">
        <v>0</v>
      </c>
      <c r="BO55" s="256">
        <v>0</v>
      </c>
      <c r="BP55" s="256">
        <v>0</v>
      </c>
      <c r="BR55" s="11" t="s">
        <v>104</v>
      </c>
      <c r="BS55" s="257">
        <v>41</v>
      </c>
      <c r="BT55" s="257">
        <v>47</v>
      </c>
      <c r="BU55" s="257">
        <v>0</v>
      </c>
      <c r="BV55" s="258">
        <v>11.988966919355715</v>
      </c>
      <c r="BW55" s="62">
        <v>0.018041445691680646</v>
      </c>
      <c r="BX55" s="258"/>
      <c r="BY55" s="281" t="s">
        <v>104</v>
      </c>
      <c r="BZ55" s="257">
        <v>41</v>
      </c>
      <c r="CA55" s="257">
        <v>47</v>
      </c>
      <c r="CB55" s="257">
        <v>7</v>
      </c>
      <c r="CC55" s="259">
        <v>5</v>
      </c>
      <c r="CD55" s="259">
        <v>4</v>
      </c>
      <c r="CE55" s="259">
        <v>-7</v>
      </c>
      <c r="CF55" s="260">
        <v>0.07069149970942956</v>
      </c>
      <c r="CG55" s="260">
        <v>-0.07063916421563371</v>
      </c>
      <c r="CH55" s="260">
        <v>0</v>
      </c>
      <c r="CI55" s="11"/>
      <c r="CJ55" s="261">
        <v>0.47809428193207054</v>
      </c>
      <c r="CK55" s="261">
        <v>0.406944340941688</v>
      </c>
      <c r="CL55" s="261">
        <v>0.07395117127956743</v>
      </c>
      <c r="CM55" s="261">
        <v>-0.05654756891445972</v>
      </c>
      <c r="CN55" s="261">
        <v>-0.040372362520101124</v>
      </c>
      <c r="CO55" s="261">
        <v>0.07395117127956743</v>
      </c>
      <c r="CQ55" s="291">
        <v>0.47809428193207054</v>
      </c>
      <c r="CR55" s="291">
        <v>0.406944340941688</v>
      </c>
      <c r="CS55" s="291">
        <v>0.07395117127956743</v>
      </c>
      <c r="CU55" s="260">
        <v>-0.05654756891445972</v>
      </c>
      <c r="CV55" s="260">
        <v>-0.040372362520101124</v>
      </c>
      <c r="CW55" s="260">
        <v>0.07395117127956743</v>
      </c>
      <c r="CX55" s="291">
        <v>0.472916310267412</v>
      </c>
      <c r="CY55" s="291">
        <v>0.40628352163885156</v>
      </c>
      <c r="CZ55" s="260">
        <v>0.061725540579118277</v>
      </c>
      <c r="DA55" s="260">
        <v>0.04103318182293758</v>
      </c>
    </row>
    <row r="56" spans="4:105" ht="10.5" customHeight="1" thickBot="1">
      <c r="D56" s="229"/>
      <c r="E56" s="262" t="s">
        <v>105</v>
      </c>
      <c r="F56" s="308">
        <v>39581</v>
      </c>
      <c r="G56" s="284" t="s">
        <v>43</v>
      </c>
      <c r="H56" s="285">
        <v>28</v>
      </c>
      <c r="I56" s="265">
        <v>0.4312860745838439</v>
      </c>
      <c r="J56" s="266">
        <v>0.5477075531965284</v>
      </c>
      <c r="K56" s="266">
        <v>0</v>
      </c>
      <c r="L56" s="266">
        <v>0</v>
      </c>
      <c r="M56" s="266">
        <v>0</v>
      </c>
      <c r="N56" s="266">
        <v>0</v>
      </c>
      <c r="O56" s="267">
        <v>0</v>
      </c>
      <c r="P56" s="347">
        <v>0</v>
      </c>
      <c r="Q56" s="287">
        <v>0.9789936277803724</v>
      </c>
      <c r="R56" s="288"/>
      <c r="S56" s="289">
        <v>13</v>
      </c>
      <c r="T56" s="290">
        <v>15</v>
      </c>
      <c r="U56" s="290">
        <v>0</v>
      </c>
      <c r="V56" s="290">
        <v>0</v>
      </c>
      <c r="W56" s="290">
        <v>0</v>
      </c>
      <c r="X56" s="290">
        <v>0</v>
      </c>
      <c r="Y56" s="290">
        <v>0</v>
      </c>
      <c r="Z56" s="286">
        <v>0</v>
      </c>
      <c r="AA56" s="274">
        <v>28</v>
      </c>
      <c r="AB56" s="275">
        <v>0</v>
      </c>
      <c r="AC56" s="276">
        <v>1554</v>
      </c>
      <c r="AD56" s="276">
        <v>1484</v>
      </c>
      <c r="AE56" s="276">
        <v>26</v>
      </c>
      <c r="AF56" s="277">
        <v>0</v>
      </c>
      <c r="AG56" s="278">
        <v>3064</v>
      </c>
      <c r="AH56" s="103">
        <v>0</v>
      </c>
      <c r="AI56" s="279"/>
      <c r="AJ56" s="280"/>
      <c r="AK56" s="103"/>
      <c r="AL56" s="103"/>
      <c r="AM56" s="103"/>
      <c r="AN56" s="103"/>
      <c r="AO56" s="103"/>
      <c r="AP56" s="103"/>
      <c r="AQ56" s="103"/>
      <c r="AR56" s="103"/>
      <c r="AS56" s="277"/>
      <c r="AT56" s="277"/>
      <c r="AU56" s="277"/>
      <c r="AV56" s="277"/>
      <c r="AW56" s="279"/>
      <c r="AY56" s="277" t="s">
        <v>49</v>
      </c>
      <c r="AZ56" s="281" t="s">
        <v>106</v>
      </c>
      <c r="BA56" s="252">
        <v>43</v>
      </c>
      <c r="BB56" s="252">
        <v>55</v>
      </c>
      <c r="BC56" s="252">
        <v>0</v>
      </c>
      <c r="BD56" s="253">
        <v>0</v>
      </c>
      <c r="BE56" s="254">
        <v>0</v>
      </c>
      <c r="BF56" s="254">
        <v>0</v>
      </c>
      <c r="BG56" s="254">
        <v>0</v>
      </c>
      <c r="BH56" s="10">
        <v>2</v>
      </c>
      <c r="BJ56" s="256">
        <v>0.12860745838438703</v>
      </c>
      <c r="BK56" s="256">
        <v>-0.22924468034715773</v>
      </c>
      <c r="BL56" s="256">
        <v>0</v>
      </c>
      <c r="BM56" s="256">
        <v>0</v>
      </c>
      <c r="BN56" s="256">
        <v>0</v>
      </c>
      <c r="BO56" s="256">
        <v>0</v>
      </c>
      <c r="BP56" s="256">
        <v>0</v>
      </c>
      <c r="BR56" s="11" t="s">
        <v>106</v>
      </c>
      <c r="BS56" s="257">
        <v>45</v>
      </c>
      <c r="BT56" s="257">
        <v>50</v>
      </c>
      <c r="BU56" s="257">
        <v>0</v>
      </c>
      <c r="BV56" s="258">
        <v>5.242273445984447</v>
      </c>
      <c r="BW56" s="62">
        <v>0.021006372219627645</v>
      </c>
      <c r="BX56" s="258"/>
      <c r="BY56" s="281" t="s">
        <v>106</v>
      </c>
      <c r="BZ56" s="257">
        <v>45</v>
      </c>
      <c r="CA56" s="257">
        <v>50</v>
      </c>
      <c r="CB56" s="257">
        <v>4</v>
      </c>
      <c r="CC56" s="259">
        <v>0</v>
      </c>
      <c r="CD56" s="259">
        <v>5</v>
      </c>
      <c r="CE56" s="259">
        <v>-5</v>
      </c>
      <c r="CF56" s="260">
        <v>0.001286074583843888</v>
      </c>
      <c r="CG56" s="260">
        <v>-0.002292446803471626</v>
      </c>
      <c r="CH56" s="260">
        <v>0</v>
      </c>
      <c r="CI56" s="11"/>
      <c r="CJ56" s="261">
        <v>0.433072729602222</v>
      </c>
      <c r="CK56" s="261">
        <v>0.5028317759809798</v>
      </c>
      <c r="CL56" s="261">
        <v>0.053494529930876555</v>
      </c>
      <c r="CM56" s="261">
        <v>0.0017866550183781027</v>
      </c>
      <c r="CN56" s="261">
        <v>-0.044875777215548585</v>
      </c>
      <c r="CO56" s="261">
        <v>0.053494529930876555</v>
      </c>
      <c r="CQ56" s="291">
        <v>0.433072729602222</v>
      </c>
      <c r="CR56" s="291">
        <v>0.5028317759809798</v>
      </c>
      <c r="CS56" s="291">
        <v>0.053494529930876555</v>
      </c>
      <c r="CU56" s="260">
        <v>0.0017866550183781027</v>
      </c>
      <c r="CV56" s="260">
        <v>-0.044875777215548585</v>
      </c>
      <c r="CW56" s="260">
        <v>0.053494529930876555</v>
      </c>
      <c r="CX56" s="291">
        <v>0.4421666446200502</v>
      </c>
      <c r="CY56" s="291">
        <v>0.48778959132736266</v>
      </c>
      <c r="CZ56" s="260">
        <v>-0.010880570036206294</v>
      </c>
      <c r="DA56" s="260">
        <v>0.05991796186916576</v>
      </c>
    </row>
    <row r="57" spans="4:105" ht="10.5" customHeight="1" thickBot="1">
      <c r="D57" s="229"/>
      <c r="E57" s="262" t="s">
        <v>107</v>
      </c>
      <c r="F57" s="308">
        <v>39588</v>
      </c>
      <c r="G57" s="284" t="s">
        <v>43</v>
      </c>
      <c r="H57" s="285">
        <v>51</v>
      </c>
      <c r="I57" s="265">
        <v>0.42033887745136245</v>
      </c>
      <c r="J57" s="266">
        <v>0.5588234627466647</v>
      </c>
      <c r="K57" s="266">
        <v>0</v>
      </c>
      <c r="L57" s="266">
        <v>0</v>
      </c>
      <c r="M57" s="266">
        <v>0</v>
      </c>
      <c r="N57" s="266">
        <v>0</v>
      </c>
      <c r="O57" s="267">
        <v>0</v>
      </c>
      <c r="P57" s="335">
        <v>0</v>
      </c>
      <c r="Q57" s="332">
        <v>49</v>
      </c>
      <c r="R57" s="323">
        <v>0</v>
      </c>
      <c r="S57" s="333">
        <v>23</v>
      </c>
      <c r="T57" s="334">
        <v>28</v>
      </c>
      <c r="U57" s="334">
        <v>0</v>
      </c>
      <c r="V57" s="334">
        <v>0</v>
      </c>
      <c r="W57" s="334">
        <v>0</v>
      </c>
      <c r="X57" s="334">
        <v>0</v>
      </c>
      <c r="Y57" s="334">
        <v>0</v>
      </c>
      <c r="Z57" s="335">
        <v>0</v>
      </c>
      <c r="AA57" s="274">
        <v>51</v>
      </c>
      <c r="AB57" s="275">
        <v>0</v>
      </c>
      <c r="AC57" s="276">
        <v>1577</v>
      </c>
      <c r="AD57" s="276">
        <v>1512</v>
      </c>
      <c r="AE57" s="276">
        <v>26</v>
      </c>
      <c r="AF57" s="277">
        <v>0</v>
      </c>
      <c r="AG57" s="278">
        <v>3115</v>
      </c>
      <c r="AH57" s="103">
        <v>0</v>
      </c>
      <c r="AI57" s="279"/>
      <c r="AJ57" s="280"/>
      <c r="AK57" s="103"/>
      <c r="AL57" s="103"/>
      <c r="AM57" s="103"/>
      <c r="AN57" s="103"/>
      <c r="AO57" s="103"/>
      <c r="AP57" s="103"/>
      <c r="AQ57" s="103"/>
      <c r="AR57" s="103"/>
      <c r="AS57" s="277"/>
      <c r="AT57" s="277"/>
      <c r="AU57" s="277"/>
      <c r="AV57" s="277"/>
      <c r="AW57" s="279"/>
      <c r="AY57" s="277" t="s">
        <v>49</v>
      </c>
      <c r="AZ57" s="281" t="s">
        <v>107</v>
      </c>
      <c r="BA57" s="252">
        <v>40</v>
      </c>
      <c r="BB57" s="252">
        <v>58</v>
      </c>
      <c r="BC57" s="252">
        <v>0</v>
      </c>
      <c r="BD57" s="253">
        <v>0</v>
      </c>
      <c r="BE57" s="254">
        <v>0</v>
      </c>
      <c r="BF57" s="254">
        <v>0</v>
      </c>
      <c r="BG57" s="254">
        <v>0</v>
      </c>
      <c r="BH57" s="10">
        <v>2</v>
      </c>
      <c r="BJ57" s="256">
        <v>2.033887745136248</v>
      </c>
      <c r="BK57" s="256">
        <v>-2.1176537253335255</v>
      </c>
      <c r="BL57" s="256">
        <v>0</v>
      </c>
      <c r="BM57" s="256">
        <v>0</v>
      </c>
      <c r="BN57" s="256">
        <v>0</v>
      </c>
      <c r="BO57" s="256">
        <v>0</v>
      </c>
      <c r="BP57" s="256">
        <v>0</v>
      </c>
      <c r="BR57" s="11" t="s">
        <v>107</v>
      </c>
      <c r="BS57" s="257">
        <v>42</v>
      </c>
      <c r="BT57" s="257">
        <v>53</v>
      </c>
      <c r="BU57" s="257">
        <v>0</v>
      </c>
      <c r="BV57" s="258">
        <v>5.18814874367326</v>
      </c>
      <c r="BW57" s="62">
        <v>0.02083765980197283</v>
      </c>
      <c r="BX57" s="258"/>
      <c r="BY57" s="281" t="s">
        <v>107</v>
      </c>
      <c r="BZ57" s="257">
        <v>42</v>
      </c>
      <c r="CA57" s="257">
        <v>53</v>
      </c>
      <c r="CB57" s="257">
        <v>4</v>
      </c>
      <c r="CC57" s="259">
        <v>-1</v>
      </c>
      <c r="CD57" s="259">
        <v>6</v>
      </c>
      <c r="CE57" s="259">
        <v>-5</v>
      </c>
      <c r="CF57" s="260">
        <v>0.020338877451362425</v>
      </c>
      <c r="CG57" s="260">
        <v>-0.021176537253335237</v>
      </c>
      <c r="CH57" s="260">
        <v>0</v>
      </c>
      <c r="CI57" s="11"/>
      <c r="CJ57" s="261">
        <v>0.434655468489623</v>
      </c>
      <c r="CK57" s="261">
        <v>0.5037828325501675</v>
      </c>
      <c r="CL57" s="261">
        <v>0.05102165184274581</v>
      </c>
      <c r="CM57" s="261">
        <v>0.014316591038260551</v>
      </c>
      <c r="CN57" s="261">
        <v>-0.05504063019649719</v>
      </c>
      <c r="CO57" s="261">
        <v>0.05102165184274581</v>
      </c>
      <c r="CQ57" s="291">
        <v>0.434655468489623</v>
      </c>
      <c r="CR57" s="291">
        <v>0.5037828325501675</v>
      </c>
      <c r="CS57" s="291">
        <v>0.05102165184274581</v>
      </c>
      <c r="CU57" s="260">
        <v>0.014316591038260551</v>
      </c>
      <c r="CV57" s="260">
        <v>-0.05504063019649719</v>
      </c>
      <c r="CW57" s="260">
        <v>0.05102165184274581</v>
      </c>
      <c r="CX57" s="291">
        <v>0.4334498203797522</v>
      </c>
      <c r="CY57" s="291">
        <v>0.501501777101685</v>
      </c>
      <c r="CZ57" s="260">
        <v>-0.013110942928389768</v>
      </c>
      <c r="DA57" s="260">
        <v>0.05732168564497975</v>
      </c>
    </row>
    <row r="58" spans="4:105" s="1" customFormat="1" ht="10.5" customHeight="1" thickBot="1">
      <c r="D58" s="229"/>
      <c r="E58" s="348" t="s">
        <v>108</v>
      </c>
      <c r="F58" s="308">
        <v>39588</v>
      </c>
      <c r="G58" s="284" t="s">
        <v>43</v>
      </c>
      <c r="H58" s="285">
        <v>52</v>
      </c>
      <c r="I58" s="265">
        <v>0.51724757467843</v>
      </c>
      <c r="J58" s="266">
        <v>0.4680812372135619</v>
      </c>
      <c r="K58" s="266">
        <v>0</v>
      </c>
      <c r="L58" s="266">
        <v>0</v>
      </c>
      <c r="M58" s="266">
        <v>0</v>
      </c>
      <c r="N58" s="266">
        <v>0</v>
      </c>
      <c r="O58" s="267">
        <v>0</v>
      </c>
      <c r="P58" s="331">
        <v>0</v>
      </c>
      <c r="Q58" s="332">
        <v>8</v>
      </c>
      <c r="R58" s="323">
        <v>0</v>
      </c>
      <c r="S58" s="333">
        <v>28</v>
      </c>
      <c r="T58" s="334">
        <v>24</v>
      </c>
      <c r="U58" s="334">
        <v>0</v>
      </c>
      <c r="V58" s="334">
        <v>0</v>
      </c>
      <c r="W58" s="334">
        <v>0</v>
      </c>
      <c r="X58" s="334">
        <v>0</v>
      </c>
      <c r="Y58" s="334">
        <v>0</v>
      </c>
      <c r="Z58" s="335">
        <v>0</v>
      </c>
      <c r="AA58" s="274">
        <v>52</v>
      </c>
      <c r="AB58" s="275">
        <v>0</v>
      </c>
      <c r="AC58" s="276">
        <v>1605</v>
      </c>
      <c r="AD58" s="276">
        <v>1536</v>
      </c>
      <c r="AE58" s="276">
        <v>26</v>
      </c>
      <c r="AF58" s="277">
        <v>0</v>
      </c>
      <c r="AG58" s="278">
        <v>3167</v>
      </c>
      <c r="AH58" s="103">
        <v>0</v>
      </c>
      <c r="AI58" s="279"/>
      <c r="AJ58" s="280"/>
      <c r="AK58" s="103"/>
      <c r="AL58" s="103"/>
      <c r="AM58" s="103"/>
      <c r="AN58" s="103"/>
      <c r="AO58" s="103"/>
      <c r="AP58" s="103"/>
      <c r="AQ58" s="103"/>
      <c r="AR58" s="103"/>
      <c r="AS58" s="277"/>
      <c r="AT58" s="277"/>
      <c r="AU58" s="277"/>
      <c r="AV58" s="277"/>
      <c r="AW58" s="279"/>
      <c r="AY58" s="277"/>
      <c r="AZ58" s="281" t="s">
        <v>108</v>
      </c>
      <c r="BA58" s="252">
        <v>55.6080250417135</v>
      </c>
      <c r="BB58" s="252">
        <v>42.98491114818978</v>
      </c>
      <c r="BC58" s="252">
        <v>0</v>
      </c>
      <c r="BD58" s="253">
        <v>0</v>
      </c>
      <c r="BE58" s="254">
        <v>0</v>
      </c>
      <c r="BF58" s="254">
        <v>0</v>
      </c>
      <c r="BG58" s="254">
        <v>0</v>
      </c>
      <c r="BH58" s="10">
        <v>1.4070638100967159</v>
      </c>
      <c r="BJ58" s="256">
        <v>-3.883267573870505</v>
      </c>
      <c r="BK58" s="256">
        <v>3.8232125731664084</v>
      </c>
      <c r="BL58" s="256">
        <v>0</v>
      </c>
      <c r="BM58" s="256">
        <v>0</v>
      </c>
      <c r="BN58" s="256">
        <v>0</v>
      </c>
      <c r="BO58" s="256">
        <v>0</v>
      </c>
      <c r="BP58" s="256">
        <v>0</v>
      </c>
      <c r="BR58" s="11" t="s">
        <v>108</v>
      </c>
      <c r="BS58" s="257">
        <v>50</v>
      </c>
      <c r="BT58" s="257">
        <v>38</v>
      </c>
      <c r="BU58" s="257">
        <v>0</v>
      </c>
      <c r="BV58" s="258">
        <v>12.462277870474459</v>
      </c>
      <c r="BW58" s="62">
        <v>0.01467118810800816</v>
      </c>
      <c r="BX58" s="258"/>
      <c r="BY58" s="281" t="s">
        <v>108</v>
      </c>
      <c r="BZ58" s="257">
        <v>50</v>
      </c>
      <c r="CA58" s="257">
        <v>38</v>
      </c>
      <c r="CB58" s="257">
        <v>5.5</v>
      </c>
      <c r="CC58" s="259">
        <v>6</v>
      </c>
      <c r="CD58" s="259">
        <v>7</v>
      </c>
      <c r="CE58" s="259">
        <v>-7</v>
      </c>
      <c r="CF58" s="260">
        <v>-0.03883267573870508</v>
      </c>
      <c r="CG58" s="260">
        <v>0.03823212573166407</v>
      </c>
      <c r="CH58" s="260">
        <v>0</v>
      </c>
      <c r="CI58" s="11"/>
      <c r="CJ58" s="261">
        <v>0.4626649926868722</v>
      </c>
      <c r="CK58" s="261">
        <v>0.39796031085098293</v>
      </c>
      <c r="CL58" s="261">
        <v>0.07113133445301523</v>
      </c>
      <c r="CM58" s="261">
        <v>-0.054582581991557744</v>
      </c>
      <c r="CN58" s="261">
        <v>-0.07012092636257894</v>
      </c>
      <c r="CO58" s="261">
        <v>0.07113133445301523</v>
      </c>
      <c r="CP58" s="13"/>
      <c r="CQ58" s="13">
        <v>0.4626649926868722</v>
      </c>
      <c r="CR58" s="13">
        <v>0.39796031085098293</v>
      </c>
      <c r="CS58" s="13">
        <v>0.07113133445301523</v>
      </c>
      <c r="CU58" s="260">
        <v>-0.054582581991557744</v>
      </c>
      <c r="CV58" s="260">
        <v>-0.07012092636257894</v>
      </c>
      <c r="CW58" s="260">
        <v>0.07113133445301523</v>
      </c>
      <c r="CX58" s="13">
        <v>0.4534094551744965</v>
      </c>
      <c r="CY58" s="13">
        <v>0.40341159106570845</v>
      </c>
      <c r="CZ58" s="260">
        <v>0.06383811950393348</v>
      </c>
      <c r="DA58" s="260">
        <v>0.06466964614785342</v>
      </c>
    </row>
    <row r="59" spans="4:105" ht="10.5" customHeight="1" thickBot="1">
      <c r="D59" s="229"/>
      <c r="E59" s="262" t="s">
        <v>109</v>
      </c>
      <c r="F59" s="308">
        <v>39602</v>
      </c>
      <c r="G59" s="284" t="s">
        <v>43</v>
      </c>
      <c r="H59" s="285">
        <v>16</v>
      </c>
      <c r="I59" s="265">
        <v>0.545</v>
      </c>
      <c r="J59" s="266">
        <v>0.44</v>
      </c>
      <c r="K59" s="266">
        <v>0</v>
      </c>
      <c r="L59" s="266">
        <v>0</v>
      </c>
      <c r="M59" s="266">
        <v>0</v>
      </c>
      <c r="N59" s="266">
        <v>0</v>
      </c>
      <c r="O59" s="267">
        <v>0</v>
      </c>
      <c r="P59" s="267">
        <v>0</v>
      </c>
      <c r="Q59" s="293">
        <v>26</v>
      </c>
      <c r="R59" s="270"/>
      <c r="S59" s="295">
        <v>9</v>
      </c>
      <c r="T59" s="296">
        <v>7</v>
      </c>
      <c r="U59" s="296">
        <v>0</v>
      </c>
      <c r="V59" s="296">
        <v>0</v>
      </c>
      <c r="W59" s="296">
        <v>0</v>
      </c>
      <c r="X59" s="296">
        <v>0</v>
      </c>
      <c r="Y59" s="296">
        <v>0</v>
      </c>
      <c r="Z59" s="297">
        <v>0</v>
      </c>
      <c r="AA59" s="274">
        <v>16</v>
      </c>
      <c r="AB59" s="275">
        <v>0</v>
      </c>
      <c r="AC59" s="276">
        <v>1614</v>
      </c>
      <c r="AD59" s="276">
        <v>1543</v>
      </c>
      <c r="AE59" s="276">
        <v>26</v>
      </c>
      <c r="AF59" s="277">
        <v>0</v>
      </c>
      <c r="AG59" s="278">
        <v>3183</v>
      </c>
      <c r="AH59" s="103">
        <v>0</v>
      </c>
      <c r="AI59" s="279"/>
      <c r="AJ59" s="280"/>
      <c r="AK59" s="103"/>
      <c r="AL59" s="103"/>
      <c r="AM59" s="103"/>
      <c r="AN59" s="103"/>
      <c r="AO59" s="103"/>
      <c r="AP59" s="103"/>
      <c r="AQ59" s="103"/>
      <c r="AR59" s="103"/>
      <c r="AS59" s="277"/>
      <c r="AT59" s="277"/>
      <c r="AU59" s="277"/>
      <c r="AV59" s="277"/>
      <c r="AW59" s="279"/>
      <c r="AY59" s="277"/>
      <c r="AZ59" s="281" t="s">
        <v>109</v>
      </c>
      <c r="BA59" s="252">
        <v>54.5</v>
      </c>
      <c r="BB59" s="252">
        <v>44</v>
      </c>
      <c r="BC59" s="252">
        <v>0</v>
      </c>
      <c r="BD59" s="253">
        <v>0</v>
      </c>
      <c r="BE59" s="254">
        <v>0</v>
      </c>
      <c r="BF59" s="254">
        <v>0</v>
      </c>
      <c r="BG59" s="254">
        <v>0</v>
      </c>
      <c r="BH59" s="10">
        <v>1.5</v>
      </c>
      <c r="BJ59" s="256">
        <v>0</v>
      </c>
      <c r="BK59" s="256">
        <v>0</v>
      </c>
      <c r="BL59" s="256">
        <v>0</v>
      </c>
      <c r="BM59" s="256">
        <v>0</v>
      </c>
      <c r="BN59" s="256">
        <v>0</v>
      </c>
      <c r="BO59" s="256">
        <v>0</v>
      </c>
      <c r="BP59" s="256">
        <v>0</v>
      </c>
      <c r="BR59" s="11" t="s">
        <v>109</v>
      </c>
      <c r="BS59" s="257">
        <v>50</v>
      </c>
      <c r="BT59" s="257">
        <v>40</v>
      </c>
      <c r="BU59" s="257">
        <v>0</v>
      </c>
      <c r="BV59" s="258">
        <v>9.999999999999998</v>
      </c>
      <c r="BW59" s="62">
        <v>0.014999999999999902</v>
      </c>
      <c r="BX59" s="258"/>
      <c r="BY59" s="281" t="s">
        <v>109</v>
      </c>
      <c r="BZ59" s="257">
        <v>50</v>
      </c>
      <c r="CA59" s="257">
        <v>40</v>
      </c>
      <c r="CB59" s="257">
        <v>7</v>
      </c>
      <c r="CC59" s="259">
        <v>5</v>
      </c>
      <c r="CD59" s="259">
        <v>4</v>
      </c>
      <c r="CE59" s="259">
        <v>-7</v>
      </c>
      <c r="CF59" s="260">
        <v>0</v>
      </c>
      <c r="CG59" s="260">
        <v>0</v>
      </c>
      <c r="CH59" s="260">
        <v>0</v>
      </c>
      <c r="CI59" s="11"/>
      <c r="CJ59" s="261">
        <v>0.5</v>
      </c>
      <c r="CK59" s="261">
        <v>0.4</v>
      </c>
      <c r="CL59" s="261">
        <v>0.07</v>
      </c>
      <c r="CM59" s="261">
        <v>-0.045</v>
      </c>
      <c r="CN59" s="261">
        <v>-0.04</v>
      </c>
      <c r="CO59" s="261">
        <v>0.07</v>
      </c>
      <c r="CQ59" s="291">
        <v>0.5</v>
      </c>
      <c r="CR59" s="291">
        <v>0.4</v>
      </c>
      <c r="CS59" s="291">
        <v>0.07</v>
      </c>
      <c r="CU59" s="260">
        <v>-0.045</v>
      </c>
      <c r="CV59" s="260">
        <v>-0.04</v>
      </c>
      <c r="CW59" s="260">
        <v>0.07</v>
      </c>
      <c r="CX59" s="291">
        <v>0.5</v>
      </c>
      <c r="CY59" s="291">
        <v>0.4</v>
      </c>
      <c r="CZ59" s="260">
        <v>0.045</v>
      </c>
      <c r="DA59" s="260">
        <v>0.04</v>
      </c>
    </row>
    <row r="60" spans="4:105" ht="10.5" customHeight="1" thickBot="1">
      <c r="D60" s="229"/>
      <c r="E60" s="262" t="s">
        <v>110</v>
      </c>
      <c r="F60" s="308">
        <v>39602</v>
      </c>
      <c r="G60" s="284" t="s">
        <v>43</v>
      </c>
      <c r="H60" s="285">
        <v>15</v>
      </c>
      <c r="I60" s="265">
        <v>0.5725</v>
      </c>
      <c r="J60" s="266">
        <v>0.42</v>
      </c>
      <c r="K60" s="266">
        <v>0</v>
      </c>
      <c r="L60" s="266">
        <v>0</v>
      </c>
      <c r="M60" s="266">
        <v>0</v>
      </c>
      <c r="N60" s="266">
        <v>0</v>
      </c>
      <c r="O60" s="267">
        <v>0</v>
      </c>
      <c r="P60" s="347">
        <v>0</v>
      </c>
      <c r="Q60" s="287">
        <v>0.9925</v>
      </c>
      <c r="R60" s="288"/>
      <c r="S60" s="289">
        <v>8</v>
      </c>
      <c r="T60" s="290">
        <v>7</v>
      </c>
      <c r="U60" s="290">
        <v>0</v>
      </c>
      <c r="V60" s="290">
        <v>0</v>
      </c>
      <c r="W60" s="290">
        <v>0</v>
      </c>
      <c r="X60" s="290">
        <v>0</v>
      </c>
      <c r="Y60" s="290">
        <v>0</v>
      </c>
      <c r="Z60" s="286">
        <v>0</v>
      </c>
      <c r="AA60" s="274">
        <v>15</v>
      </c>
      <c r="AB60" s="275">
        <v>0</v>
      </c>
      <c r="AC60" s="276">
        <v>1622</v>
      </c>
      <c r="AD60" s="276">
        <v>1550</v>
      </c>
      <c r="AE60" s="276">
        <v>26</v>
      </c>
      <c r="AF60" s="277">
        <v>0</v>
      </c>
      <c r="AG60" s="278">
        <v>3198</v>
      </c>
      <c r="AH60" s="103">
        <v>0</v>
      </c>
      <c r="AI60" s="279"/>
      <c r="AJ60" s="280"/>
      <c r="AK60" s="103"/>
      <c r="AL60" s="103"/>
      <c r="AM60" s="103"/>
      <c r="AN60" s="103"/>
      <c r="AO60" s="103"/>
      <c r="AP60" s="103"/>
      <c r="AQ60" s="103"/>
      <c r="AR60" s="103"/>
      <c r="AS60" s="277"/>
      <c r="AT60" s="277"/>
      <c r="AU60" s="277"/>
      <c r="AV60" s="277"/>
      <c r="AW60" s="279"/>
      <c r="AY60" s="277"/>
      <c r="AZ60" s="281" t="s">
        <v>110</v>
      </c>
      <c r="BA60" s="252">
        <v>57.25</v>
      </c>
      <c r="BB60" s="252">
        <v>42</v>
      </c>
      <c r="BC60" s="252">
        <v>0</v>
      </c>
      <c r="BD60" s="253">
        <v>0</v>
      </c>
      <c r="BE60" s="254">
        <v>0</v>
      </c>
      <c r="BF60" s="254">
        <v>0</v>
      </c>
      <c r="BG60" s="254">
        <v>0</v>
      </c>
      <c r="BH60" s="10">
        <v>0.75</v>
      </c>
      <c r="BJ60" s="256">
        <v>0</v>
      </c>
      <c r="BK60" s="256">
        <v>0</v>
      </c>
      <c r="BL60" s="256">
        <v>0</v>
      </c>
      <c r="BM60" s="256">
        <v>0</v>
      </c>
      <c r="BN60" s="256">
        <v>0</v>
      </c>
      <c r="BO60" s="256">
        <v>0</v>
      </c>
      <c r="BP60" s="256">
        <v>0</v>
      </c>
      <c r="BR60" s="11" t="s">
        <v>4</v>
      </c>
      <c r="BS60" s="257">
        <v>55</v>
      </c>
      <c r="BT60" s="257">
        <v>40</v>
      </c>
      <c r="BU60" s="257">
        <v>0</v>
      </c>
      <c r="BV60" s="258">
        <v>4.999999999999993</v>
      </c>
      <c r="BW60" s="62">
        <v>0.007500000000000062</v>
      </c>
      <c r="BX60" s="258"/>
      <c r="BY60" s="281" t="s">
        <v>4</v>
      </c>
      <c r="BZ60" s="257">
        <v>55</v>
      </c>
      <c r="CA60" s="257">
        <v>40</v>
      </c>
      <c r="CB60" s="257">
        <v>5</v>
      </c>
      <c r="CC60" s="259">
        <v>2</v>
      </c>
      <c r="CD60" s="259">
        <v>2</v>
      </c>
      <c r="CE60" s="259">
        <v>-5</v>
      </c>
      <c r="CF60" s="260">
        <v>0</v>
      </c>
      <c r="CG60" s="260">
        <v>0</v>
      </c>
      <c r="CH60" s="260">
        <v>0</v>
      </c>
      <c r="CI60" s="11"/>
      <c r="CJ60" s="261">
        <v>0.55</v>
      </c>
      <c r="CK60" s="261">
        <v>0.4</v>
      </c>
      <c r="CL60" s="261">
        <v>0.05</v>
      </c>
      <c r="CM60" s="261">
        <v>-0.0225</v>
      </c>
      <c r="CN60" s="261">
        <v>-0.02</v>
      </c>
      <c r="CO60" s="261">
        <v>0.05</v>
      </c>
      <c r="CQ60" s="291">
        <v>0.55</v>
      </c>
      <c r="CR60" s="291">
        <v>0.4</v>
      </c>
      <c r="CS60" s="291">
        <v>0.05</v>
      </c>
      <c r="CU60" s="260">
        <v>-0.0225</v>
      </c>
      <c r="CV60" s="260">
        <v>-0.02</v>
      </c>
      <c r="CW60" s="260">
        <v>0.05</v>
      </c>
      <c r="CX60" s="291">
        <v>0.55</v>
      </c>
      <c r="CY60" s="291">
        <v>0.4</v>
      </c>
      <c r="CZ60" s="260">
        <v>0.0225</v>
      </c>
      <c r="DA60" s="260">
        <v>0.02</v>
      </c>
    </row>
    <row r="61" spans="4:105" ht="10.5" customHeight="1">
      <c r="D61" s="229"/>
      <c r="E61" s="262" t="s">
        <v>111</v>
      </c>
      <c r="F61" s="308">
        <v>39606</v>
      </c>
      <c r="G61" s="284" t="s">
        <v>43</v>
      </c>
      <c r="H61" s="285">
        <v>55</v>
      </c>
      <c r="I61" s="265">
        <v>0.445</v>
      </c>
      <c r="J61" s="266">
        <v>0.54</v>
      </c>
      <c r="K61" s="266">
        <v>0</v>
      </c>
      <c r="L61" s="266">
        <v>0</v>
      </c>
      <c r="M61" s="266">
        <v>0</v>
      </c>
      <c r="N61" s="266">
        <v>0</v>
      </c>
      <c r="O61" s="267">
        <v>0</v>
      </c>
      <c r="P61" s="297"/>
      <c r="Q61" s="293">
        <v>0.985</v>
      </c>
      <c r="R61" s="270"/>
      <c r="S61" s="295">
        <v>25</v>
      </c>
      <c r="T61" s="296">
        <v>30</v>
      </c>
      <c r="U61" s="296">
        <v>0</v>
      </c>
      <c r="V61" s="296">
        <v>0</v>
      </c>
      <c r="W61" s="296">
        <v>0</v>
      </c>
      <c r="X61" s="296">
        <v>0</v>
      </c>
      <c r="Y61" s="296">
        <v>0</v>
      </c>
      <c r="Z61" s="297">
        <v>0</v>
      </c>
      <c r="AA61" s="274">
        <v>55</v>
      </c>
      <c r="AB61" s="275">
        <v>0</v>
      </c>
      <c r="AC61" s="276">
        <v>1647</v>
      </c>
      <c r="AD61" s="276">
        <v>1580</v>
      </c>
      <c r="AE61" s="276">
        <v>26</v>
      </c>
      <c r="AF61" s="277">
        <v>0</v>
      </c>
      <c r="AG61" s="278">
        <v>3253</v>
      </c>
      <c r="AH61" s="103">
        <v>0</v>
      </c>
      <c r="AI61" s="279"/>
      <c r="AJ61" s="280"/>
      <c r="AK61" s="103"/>
      <c r="AL61" s="103"/>
      <c r="AM61" s="103"/>
      <c r="AN61" s="103"/>
      <c r="AO61" s="103"/>
      <c r="AP61" s="103"/>
      <c r="AQ61" s="103"/>
      <c r="AR61" s="103"/>
      <c r="AS61" s="277"/>
      <c r="AT61" s="277"/>
      <c r="AU61" s="277"/>
      <c r="AV61" s="277"/>
      <c r="AW61" s="279"/>
      <c r="AY61" s="277"/>
      <c r="AZ61" s="281" t="s">
        <v>111</v>
      </c>
      <c r="BA61" s="252">
        <v>44.5</v>
      </c>
      <c r="BB61" s="252">
        <v>54</v>
      </c>
      <c r="BC61" s="252">
        <v>0</v>
      </c>
      <c r="BD61" s="253">
        <v>0</v>
      </c>
      <c r="BE61" s="254">
        <v>0</v>
      </c>
      <c r="BF61" s="254">
        <v>0</v>
      </c>
      <c r="BG61" s="254">
        <v>0</v>
      </c>
      <c r="BH61" s="10">
        <v>1.5</v>
      </c>
      <c r="BJ61" s="256">
        <v>0</v>
      </c>
      <c r="BK61" s="256">
        <v>0</v>
      </c>
      <c r="BL61" s="256">
        <v>0</v>
      </c>
      <c r="BM61" s="256">
        <v>0</v>
      </c>
      <c r="BN61" s="256">
        <v>0</v>
      </c>
      <c r="BO61" s="256">
        <v>0</v>
      </c>
      <c r="BP61" s="256">
        <v>0</v>
      </c>
      <c r="BR61" s="11" t="s">
        <v>4</v>
      </c>
      <c r="BS61" s="257">
        <v>40</v>
      </c>
      <c r="BT61" s="257">
        <v>50</v>
      </c>
      <c r="BU61" s="257">
        <v>0</v>
      </c>
      <c r="BV61" s="258">
        <v>9.999999999999998</v>
      </c>
      <c r="BW61" s="62">
        <v>0.014999999999999902</v>
      </c>
      <c r="BX61" s="258"/>
      <c r="BY61" s="281" t="s">
        <v>4</v>
      </c>
      <c r="BZ61" s="257">
        <v>40</v>
      </c>
      <c r="CA61" s="257">
        <v>50</v>
      </c>
      <c r="CB61" s="257">
        <v>4</v>
      </c>
      <c r="CC61" s="259">
        <v>10</v>
      </c>
      <c r="CD61" s="259">
        <v>-1</v>
      </c>
      <c r="CE61" s="259">
        <v>-4</v>
      </c>
      <c r="CF61" s="260">
        <v>0</v>
      </c>
      <c r="CG61" s="260">
        <v>0</v>
      </c>
      <c r="CH61" s="260">
        <v>0</v>
      </c>
      <c r="CI61" s="11"/>
      <c r="CJ61" s="261">
        <v>0.35</v>
      </c>
      <c r="CK61" s="261">
        <v>0.55</v>
      </c>
      <c r="CL61" s="261">
        <v>0.04</v>
      </c>
      <c r="CM61" s="261">
        <v>-0.095</v>
      </c>
      <c r="CN61" s="261">
        <v>0.01</v>
      </c>
      <c r="CO61" s="261">
        <v>0.04</v>
      </c>
      <c r="CQ61" s="291">
        <v>0.35</v>
      </c>
      <c r="CR61" s="291">
        <v>0.55</v>
      </c>
      <c r="CS61" s="291">
        <v>0.04</v>
      </c>
      <c r="CU61" s="260">
        <v>-0.095</v>
      </c>
      <c r="CV61" s="260">
        <v>0.01</v>
      </c>
      <c r="CW61" s="260">
        <v>0.04</v>
      </c>
      <c r="CX61" s="291">
        <v>0.4</v>
      </c>
      <c r="CY61" s="291">
        <v>0.5</v>
      </c>
      <c r="CZ61" s="260">
        <v>0.045</v>
      </c>
      <c r="DA61" s="260">
        <v>0.04</v>
      </c>
    </row>
    <row r="62" spans="4:105" ht="10.5" customHeight="1" hidden="1">
      <c r="D62" s="349"/>
      <c r="E62" s="262" t="s">
        <v>112</v>
      </c>
      <c r="F62" s="308"/>
      <c r="G62" s="350"/>
      <c r="H62" s="351"/>
      <c r="I62" s="352"/>
      <c r="J62" s="353"/>
      <c r="K62" s="353"/>
      <c r="L62" s="353"/>
      <c r="M62" s="353"/>
      <c r="N62" s="353"/>
      <c r="O62" s="353"/>
      <c r="P62" s="354"/>
      <c r="Q62" s="354"/>
      <c r="R62" s="270"/>
      <c r="S62" s="341"/>
      <c r="T62" s="342"/>
      <c r="U62" s="342"/>
      <c r="V62" s="342"/>
      <c r="W62" s="342"/>
      <c r="X62" s="342"/>
      <c r="Y62" s="342"/>
      <c r="Z62" s="354"/>
      <c r="AA62" s="355"/>
      <c r="AB62" s="244"/>
      <c r="AC62" s="276" t="s">
        <v>4</v>
      </c>
      <c r="AD62" s="276" t="s">
        <v>4</v>
      </c>
      <c r="AE62" s="276" t="s">
        <v>4</v>
      </c>
      <c r="AF62" s="277" t="s">
        <v>4</v>
      </c>
      <c r="AG62" s="278" t="s">
        <v>4</v>
      </c>
      <c r="AH62" s="356"/>
      <c r="AI62" s="357"/>
      <c r="AJ62" s="358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357"/>
      <c r="AY62" s="252"/>
      <c r="AZ62" s="359"/>
      <c r="BA62" s="257"/>
      <c r="BB62" s="257"/>
      <c r="BF62" s="260"/>
      <c r="BG62" s="260"/>
      <c r="BH62" s="260"/>
      <c r="BI62" s="11"/>
      <c r="BJ62" s="261"/>
      <c r="BK62" s="261"/>
      <c r="BL62" s="261"/>
      <c r="BM62" s="261">
        <v>0</v>
      </c>
      <c r="BN62" s="261">
        <v>0</v>
      </c>
      <c r="BO62" s="261">
        <v>0</v>
      </c>
      <c r="BP62" s="291"/>
      <c r="BQ62" s="291"/>
      <c r="BR62" s="291"/>
      <c r="BS62" s="282"/>
      <c r="BT62" s="282"/>
      <c r="BU62" s="282"/>
      <c r="BV62" s="282"/>
      <c r="BW62" s="62">
        <v>1</v>
      </c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S62" s="291"/>
      <c r="CU62" s="260">
        <v>0</v>
      </c>
      <c r="CV62" s="260">
        <v>0</v>
      </c>
      <c r="CW62" s="260">
        <v>0</v>
      </c>
      <c r="CX62" s="291"/>
      <c r="CY62" s="291"/>
      <c r="CZ62" s="260">
        <v>0</v>
      </c>
      <c r="DA62" s="260">
        <v>0</v>
      </c>
    </row>
    <row r="63" spans="4:105" s="375" customFormat="1" ht="12.75" customHeight="1">
      <c r="D63" s="469" t="s">
        <v>113</v>
      </c>
      <c r="E63" s="470"/>
      <c r="F63" s="470"/>
      <c r="G63" s="471"/>
      <c r="H63" s="360">
        <v>1818</v>
      </c>
      <c r="I63" s="361"/>
      <c r="J63" s="362"/>
      <c r="K63" s="362"/>
      <c r="L63" s="363"/>
      <c r="M63" s="364"/>
      <c r="N63" s="364"/>
      <c r="O63" s="364"/>
      <c r="P63" s="364"/>
      <c r="Q63" s="365"/>
      <c r="R63" s="366"/>
      <c r="S63" s="367">
        <v>908</v>
      </c>
      <c r="T63" s="367">
        <v>884</v>
      </c>
      <c r="U63" s="367">
        <v>26</v>
      </c>
      <c r="V63" s="367">
        <v>0</v>
      </c>
      <c r="W63" s="368">
        <v>0</v>
      </c>
      <c r="X63" s="368">
        <v>0</v>
      </c>
      <c r="Y63" s="368">
        <v>0</v>
      </c>
      <c r="Z63" s="364">
        <v>0</v>
      </c>
      <c r="AA63" s="369">
        <v>1818</v>
      </c>
      <c r="AB63" s="370"/>
      <c r="AC63" s="371"/>
      <c r="AD63" s="372"/>
      <c r="AE63" s="372"/>
      <c r="AF63" s="372"/>
      <c r="AG63" s="373"/>
      <c r="AH63" s="374"/>
      <c r="AI63" s="357"/>
      <c r="AJ63" s="358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357"/>
      <c r="AY63" s="252"/>
      <c r="BA63" s="376"/>
      <c r="BB63" s="376"/>
      <c r="BI63" s="46" t="s">
        <v>114</v>
      </c>
      <c r="BJ63" s="62"/>
      <c r="BK63" s="62"/>
      <c r="BL63" s="62"/>
      <c r="BM63" s="261">
        <v>0</v>
      </c>
      <c r="BN63" s="261">
        <v>0</v>
      </c>
      <c r="BO63" s="261">
        <v>0</v>
      </c>
      <c r="BP63" s="377"/>
      <c r="BQ63" s="377"/>
      <c r="BR63" s="377"/>
      <c r="BW63" s="62">
        <v>1</v>
      </c>
      <c r="CQ63" s="377"/>
      <c r="CR63" s="377"/>
      <c r="CS63" s="377"/>
      <c r="CU63" s="260">
        <v>0</v>
      </c>
      <c r="CV63" s="260">
        <v>0</v>
      </c>
      <c r="CW63" s="260">
        <v>0</v>
      </c>
      <c r="CX63" s="377"/>
      <c r="CY63" s="377"/>
      <c r="CZ63" s="260">
        <v>0</v>
      </c>
      <c r="DA63" s="260">
        <v>0</v>
      </c>
    </row>
    <row r="64" spans="4:105" s="375" customFormat="1" ht="12.75" customHeight="1">
      <c r="D64" s="479" t="s">
        <v>115</v>
      </c>
      <c r="E64" s="480"/>
      <c r="F64" s="480"/>
      <c r="G64" s="378"/>
      <c r="H64" s="379">
        <v>1435</v>
      </c>
      <c r="I64" s="380"/>
      <c r="J64" s="381"/>
      <c r="K64" s="381"/>
      <c r="L64" s="382"/>
      <c r="M64" s="383"/>
      <c r="N64" s="383"/>
      <c r="O64" s="383"/>
      <c r="P64" s="383"/>
      <c r="Q64" s="384"/>
      <c r="R64" s="385">
        <v>0</v>
      </c>
      <c r="S64" s="360">
        <v>739</v>
      </c>
      <c r="T64" s="360">
        <v>696</v>
      </c>
      <c r="U64" s="360">
        <v>0</v>
      </c>
      <c r="V64" s="367"/>
      <c r="W64" s="367"/>
      <c r="X64" s="367"/>
      <c r="Y64" s="367"/>
      <c r="Z64" s="367"/>
      <c r="AA64" s="360">
        <v>1435</v>
      </c>
      <c r="AB64" s="386"/>
      <c r="AC64" s="387"/>
      <c r="AD64" s="252"/>
      <c r="AE64" s="252"/>
      <c r="AF64" s="252"/>
      <c r="AG64" s="388"/>
      <c r="AH64" s="374"/>
      <c r="AI64" s="357"/>
      <c r="AJ64" s="358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357"/>
      <c r="AY64" s="252"/>
      <c r="BA64" s="376"/>
      <c r="BB64" s="376"/>
      <c r="BI64" s="46"/>
      <c r="BJ64" s="62"/>
      <c r="BK64" s="62"/>
      <c r="BL64" s="62"/>
      <c r="BM64" s="261"/>
      <c r="BN64" s="261"/>
      <c r="BO64" s="261"/>
      <c r="BP64" s="377"/>
      <c r="BQ64" s="377"/>
      <c r="BR64" s="377"/>
      <c r="BW64" s="62"/>
      <c r="CQ64" s="377"/>
      <c r="CR64" s="377"/>
      <c r="CS64" s="377"/>
      <c r="CU64" s="260"/>
      <c r="CV64" s="260"/>
      <c r="CW64" s="260"/>
      <c r="CX64" s="377"/>
      <c r="CY64" s="377"/>
      <c r="CZ64" s="260"/>
      <c r="DA64" s="260"/>
    </row>
    <row r="65" spans="4:105" ht="12.75" customHeight="1" thickBot="1">
      <c r="D65" s="472" t="s">
        <v>116</v>
      </c>
      <c r="E65" s="473"/>
      <c r="F65" s="473"/>
      <c r="G65" s="473"/>
      <c r="H65" s="389">
        <v>796</v>
      </c>
      <c r="I65" s="390"/>
      <c r="J65" s="391"/>
      <c r="K65" s="391"/>
      <c r="L65" s="392" t="s">
        <v>117</v>
      </c>
      <c r="M65" s="391"/>
      <c r="N65" s="391"/>
      <c r="O65" s="391"/>
      <c r="P65" s="391"/>
      <c r="Q65" s="391"/>
      <c r="R65" s="393"/>
      <c r="S65" s="394">
        <v>159</v>
      </c>
      <c r="T65" s="395">
        <v>209</v>
      </c>
      <c r="U65" s="395"/>
      <c r="V65" s="395">
        <v>0</v>
      </c>
      <c r="W65" s="395" t="e">
        <v>#REF!</v>
      </c>
      <c r="X65" s="396" t="e">
        <v>#REF!</v>
      </c>
      <c r="Y65" s="395" t="e">
        <v>#REF!</v>
      </c>
      <c r="Z65" s="393" t="e">
        <v>#REF!</v>
      </c>
      <c r="AA65" s="397">
        <v>368</v>
      </c>
      <c r="AB65" s="398"/>
      <c r="AC65" s="306"/>
      <c r="AD65" s="257"/>
      <c r="AE65" s="257"/>
      <c r="AF65" s="257"/>
      <c r="AG65" s="399"/>
      <c r="AH65" s="400"/>
      <c r="AI65" s="401"/>
      <c r="AJ65" s="305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401"/>
      <c r="AY65" s="257"/>
      <c r="AZ65" s="402"/>
      <c r="BA65" s="376"/>
      <c r="BB65" s="376"/>
      <c r="BI65" s="11" t="s">
        <v>116</v>
      </c>
      <c r="BJ65" s="261"/>
      <c r="BK65" s="261"/>
      <c r="BL65" s="261"/>
      <c r="BM65" s="261">
        <v>0</v>
      </c>
      <c r="BN65" s="261">
        <v>0</v>
      </c>
      <c r="BO65" s="261">
        <v>0</v>
      </c>
      <c r="BP65" s="291"/>
      <c r="BQ65" s="291"/>
      <c r="BR65" s="291"/>
      <c r="BS65" s="282"/>
      <c r="BT65" s="282"/>
      <c r="BU65" s="282"/>
      <c r="BV65" s="282"/>
      <c r="BW65" s="62">
        <v>1</v>
      </c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S65" s="291"/>
      <c r="CU65" s="260">
        <v>0</v>
      </c>
      <c r="CV65" s="260">
        <v>0</v>
      </c>
      <c r="CW65" s="260">
        <v>0</v>
      </c>
      <c r="CX65" s="291"/>
      <c r="CY65" s="291"/>
      <c r="CZ65" s="260">
        <v>0</v>
      </c>
      <c r="DA65" s="260">
        <v>0</v>
      </c>
    </row>
    <row r="66" spans="4:105" s="375" customFormat="1" ht="12.75" customHeight="1" thickBot="1" thickTop="1">
      <c r="D66" s="403"/>
      <c r="E66" s="404" t="s">
        <v>118</v>
      </c>
      <c r="F66" s="405"/>
      <c r="G66" s="406"/>
      <c r="H66" s="407"/>
      <c r="I66" s="408"/>
      <c r="J66" s="409" t="s">
        <v>4</v>
      </c>
      <c r="K66" s="409"/>
      <c r="L66" s="409"/>
      <c r="M66" s="409"/>
      <c r="N66" s="409"/>
      <c r="O66" s="409"/>
      <c r="P66" s="409"/>
      <c r="Q66" s="409"/>
      <c r="R66" s="410"/>
      <c r="S66" s="411">
        <v>1067</v>
      </c>
      <c r="T66" s="411">
        <v>1093</v>
      </c>
      <c r="U66" s="411">
        <v>26</v>
      </c>
      <c r="V66" s="411">
        <v>0</v>
      </c>
      <c r="W66" s="412">
        <v>0</v>
      </c>
      <c r="X66" s="412">
        <v>0</v>
      </c>
      <c r="Y66" s="412">
        <v>0</v>
      </c>
      <c r="Z66" s="413">
        <v>0</v>
      </c>
      <c r="AA66" s="414">
        <v>2186</v>
      </c>
      <c r="AB66" s="415"/>
      <c r="AC66" s="306"/>
      <c r="AD66" s="257"/>
      <c r="AE66" s="257"/>
      <c r="AF66" s="257"/>
      <c r="AG66" s="399"/>
      <c r="AH66" s="400"/>
      <c r="AI66" s="401"/>
      <c r="AJ66" s="305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401"/>
      <c r="AY66" s="257"/>
      <c r="AZ66" s="416"/>
      <c r="BA66" s="376"/>
      <c r="BB66" s="376"/>
      <c r="BC66"/>
      <c r="BD66"/>
      <c r="BE66"/>
      <c r="BI66" s="46"/>
      <c r="BJ66" s="62"/>
      <c r="BK66" s="62" t="s">
        <v>4</v>
      </c>
      <c r="BL66" s="62"/>
      <c r="BM66" s="261">
        <v>0</v>
      </c>
      <c r="BN66" s="261" t="e">
        <v>#VALUE!</v>
      </c>
      <c r="BO66" s="261">
        <v>0</v>
      </c>
      <c r="BP66" s="377"/>
      <c r="BQ66" s="377"/>
      <c r="BR66" s="377"/>
      <c r="BW66" s="62">
        <v>1</v>
      </c>
      <c r="CQ66" s="377"/>
      <c r="CR66" s="377" t="s">
        <v>4</v>
      </c>
      <c r="CS66" s="377"/>
      <c r="CU66" s="260">
        <v>0</v>
      </c>
      <c r="CV66" s="260" t="e">
        <v>#VALUE!</v>
      </c>
      <c r="CW66" s="260">
        <v>0</v>
      </c>
      <c r="CX66" s="377"/>
      <c r="CY66" s="377" t="s">
        <v>4</v>
      </c>
      <c r="CZ66" s="260">
        <v>0</v>
      </c>
      <c r="DA66" s="260" t="e">
        <v>#VALUE!</v>
      </c>
    </row>
    <row r="67" spans="4:105" s="375" customFormat="1" ht="12.75" customHeight="1" hidden="1" thickBot="1">
      <c r="D67" s="465" t="s">
        <v>119</v>
      </c>
      <c r="E67" s="463"/>
      <c r="F67" s="463"/>
      <c r="G67" s="463"/>
      <c r="H67" s="417">
        <v>3253</v>
      </c>
      <c r="I67" s="418"/>
      <c r="J67" s="419"/>
      <c r="K67" s="419"/>
      <c r="L67" s="420"/>
      <c r="M67" s="419"/>
      <c r="N67" s="419"/>
      <c r="O67" s="419"/>
      <c r="P67" s="419"/>
      <c r="Q67" s="419"/>
      <c r="R67" s="421"/>
      <c r="S67" s="422">
        <v>1647</v>
      </c>
      <c r="T67" s="422">
        <v>1580</v>
      </c>
      <c r="U67" s="422">
        <v>26</v>
      </c>
      <c r="V67" s="422">
        <v>0</v>
      </c>
      <c r="W67" s="422">
        <v>0</v>
      </c>
      <c r="X67" s="422">
        <v>0</v>
      </c>
      <c r="Y67" s="422">
        <v>0</v>
      </c>
      <c r="Z67" s="419">
        <v>0</v>
      </c>
      <c r="AA67" s="423">
        <v>3253</v>
      </c>
      <c r="AB67" s="424"/>
      <c r="AC67" s="339"/>
      <c r="AD67" s="354"/>
      <c r="AE67" s="354"/>
      <c r="AF67" s="354"/>
      <c r="AG67" s="425"/>
      <c r="AH67" s="426"/>
      <c r="AI67" s="401"/>
      <c r="AJ67" s="305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401"/>
      <c r="AY67" s="257"/>
      <c r="AZ67" s="416"/>
      <c r="BA67" s="376"/>
      <c r="BB67" s="376"/>
      <c r="BI67" s="46" t="s">
        <v>120</v>
      </c>
      <c r="BJ67" s="62"/>
      <c r="BK67" s="62"/>
      <c r="BL67" s="62"/>
      <c r="BM67" s="261">
        <v>0</v>
      </c>
      <c r="BN67" s="261">
        <v>0</v>
      </c>
      <c r="BO67" s="261">
        <v>0</v>
      </c>
      <c r="BP67" s="377"/>
      <c r="BQ67" s="377"/>
      <c r="BR67" s="377"/>
      <c r="BW67" s="62">
        <v>1</v>
      </c>
      <c r="CQ67" s="377"/>
      <c r="CR67" s="377"/>
      <c r="CS67" s="377"/>
      <c r="CU67" s="260">
        <v>0</v>
      </c>
      <c r="CV67" s="260">
        <v>0</v>
      </c>
      <c r="CW67" s="260">
        <v>0</v>
      </c>
      <c r="CX67" s="377"/>
      <c r="CY67" s="377"/>
      <c r="CZ67" s="260">
        <v>0</v>
      </c>
      <c r="DA67" s="260">
        <v>0</v>
      </c>
    </row>
    <row r="68" spans="4:105" s="375" customFormat="1" ht="12" customHeight="1">
      <c r="D68" s="427"/>
      <c r="E68" s="428"/>
      <c r="F68" s="429"/>
      <c r="G68" s="430"/>
      <c r="H68" s="431"/>
      <c r="I68" s="252"/>
      <c r="J68" s="344"/>
      <c r="K68" s="344"/>
      <c r="L68" s="344"/>
      <c r="M68" s="344"/>
      <c r="N68" s="432"/>
      <c r="O68" s="344"/>
      <c r="P68" s="344"/>
      <c r="Q68" s="344"/>
      <c r="R68" s="59"/>
      <c r="S68" s="344"/>
      <c r="T68" s="344"/>
      <c r="U68" s="344"/>
      <c r="V68" s="344"/>
      <c r="W68" s="344"/>
      <c r="X68" s="344"/>
      <c r="Y68" s="344"/>
      <c r="Z68" s="344"/>
      <c r="AA68" s="344"/>
      <c r="AB68" s="433"/>
      <c r="AC68" s="434" t="s">
        <v>4</v>
      </c>
      <c r="AD68" s="59"/>
      <c r="AE68" s="59"/>
      <c r="AF68" s="59"/>
      <c r="AG68" s="59"/>
      <c r="AH68" s="59"/>
      <c r="AI68" s="435"/>
      <c r="AJ68" s="436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435"/>
      <c r="AY68" s="59"/>
      <c r="BA68" s="376"/>
      <c r="BB68" s="376"/>
      <c r="BC68"/>
      <c r="BD68"/>
      <c r="BE68"/>
      <c r="BJ68" s="377"/>
      <c r="BK68" s="377"/>
      <c r="BL68" s="377"/>
      <c r="BM68" s="261">
        <v>0</v>
      </c>
      <c r="BN68" s="261">
        <v>0</v>
      </c>
      <c r="BO68" s="261">
        <v>0</v>
      </c>
      <c r="BP68" s="377"/>
      <c r="BQ68" s="377"/>
      <c r="BR68" s="377"/>
      <c r="BW68" s="62">
        <v>1</v>
      </c>
      <c r="CQ68" s="377"/>
      <c r="CR68" s="377"/>
      <c r="CS68" s="377"/>
      <c r="CU68" s="260">
        <v>0</v>
      </c>
      <c r="CV68" s="260">
        <v>0</v>
      </c>
      <c r="CW68" s="260">
        <v>0</v>
      </c>
      <c r="CX68" s="377"/>
      <c r="CY68" s="377"/>
      <c r="CZ68" s="260">
        <v>0</v>
      </c>
      <c r="DA68" s="260">
        <v>0</v>
      </c>
    </row>
    <row r="69" spans="4:105" s="375" customFormat="1" ht="12" customHeight="1">
      <c r="D69" s="437"/>
      <c r="E69" s="428"/>
      <c r="F69" s="429"/>
      <c r="G69" s="430"/>
      <c r="H69" s="438" t="s">
        <v>4</v>
      </c>
      <c r="I69" s="252"/>
      <c r="J69" s="344"/>
      <c r="K69" s="344"/>
      <c r="L69" s="344"/>
      <c r="M69" s="344"/>
      <c r="N69" s="432"/>
      <c r="O69" s="344"/>
      <c r="P69" s="344"/>
      <c r="Q69" s="344"/>
      <c r="R69" s="59"/>
      <c r="S69" s="344"/>
      <c r="T69" s="344"/>
      <c r="U69" s="344"/>
      <c r="V69" s="344"/>
      <c r="W69" s="344"/>
      <c r="X69" s="344"/>
      <c r="Y69" s="344"/>
      <c r="Z69" s="344"/>
      <c r="AA69" s="344"/>
      <c r="AB69" s="433"/>
      <c r="AC69" s="433"/>
      <c r="AD69" s="59"/>
      <c r="AE69" s="59"/>
      <c r="AF69" s="59"/>
      <c r="AG69" s="59"/>
      <c r="AH69" s="59"/>
      <c r="AI69" s="435"/>
      <c r="AJ69" s="436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435"/>
      <c r="AY69" s="59"/>
      <c r="BA69" s="376"/>
      <c r="BB69" s="376"/>
      <c r="BC69"/>
      <c r="BD69"/>
      <c r="BE69"/>
      <c r="BJ69" s="377"/>
      <c r="BK69" s="377"/>
      <c r="BL69" s="377"/>
      <c r="BM69" s="261">
        <v>0</v>
      </c>
      <c r="BN69" s="261">
        <v>0</v>
      </c>
      <c r="BO69" s="261">
        <v>0</v>
      </c>
      <c r="BP69" s="377"/>
      <c r="BQ69" s="377"/>
      <c r="BR69" s="377"/>
      <c r="BW69" s="62">
        <v>1</v>
      </c>
      <c r="CQ69" s="377"/>
      <c r="CR69" s="377"/>
      <c r="CS69" s="377"/>
      <c r="CU69" s="260">
        <v>0</v>
      </c>
      <c r="CV69" s="260">
        <v>0</v>
      </c>
      <c r="CW69" s="260">
        <v>0</v>
      </c>
      <c r="CX69" s="377"/>
      <c r="CY69" s="377"/>
      <c r="CZ69" s="260">
        <v>0</v>
      </c>
      <c r="DA69" s="260">
        <v>0</v>
      </c>
    </row>
    <row r="70" spans="4:105" ht="12.75">
      <c r="D70"/>
      <c r="E70" s="439"/>
      <c r="F70" s="440"/>
      <c r="G70"/>
      <c r="H70"/>
      <c r="I70" s="1"/>
      <c r="J70"/>
      <c r="K70"/>
      <c r="L70" t="s">
        <v>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41"/>
      <c r="AC70" s="441"/>
      <c r="AJ70" s="443"/>
      <c r="BA70" s="376"/>
      <c r="BB70" s="376"/>
      <c r="BJ70" s="291"/>
      <c r="BK70" s="291"/>
      <c r="BL70" s="291"/>
      <c r="BM70" s="261">
        <v>0</v>
      </c>
      <c r="BN70" s="261">
        <v>0</v>
      </c>
      <c r="BO70" s="261">
        <v>0</v>
      </c>
      <c r="BP70" s="291"/>
      <c r="BQ70" s="291"/>
      <c r="BR70" s="291"/>
      <c r="BS70" s="282"/>
      <c r="BT70" s="282"/>
      <c r="BU70" s="282"/>
      <c r="BV70" s="282"/>
      <c r="BW70" s="62">
        <v>1</v>
      </c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U70" s="260">
        <v>0</v>
      </c>
      <c r="CV70" s="260">
        <v>0</v>
      </c>
      <c r="CW70" s="260">
        <v>0</v>
      </c>
      <c r="CX70" s="291"/>
      <c r="CY70" s="291"/>
      <c r="CZ70" s="260">
        <v>0</v>
      </c>
      <c r="DA70" s="260">
        <v>0</v>
      </c>
    </row>
    <row r="71" spans="4:105" ht="12.75">
      <c r="D71"/>
      <c r="E71" s="439"/>
      <c r="F71" s="440"/>
      <c r="G71"/>
      <c r="H71"/>
      <c r="I71" s="1"/>
      <c r="J71"/>
      <c r="K71" t="s">
        <v>4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J71" s="443"/>
      <c r="BA71" s="376"/>
      <c r="BB71" s="376"/>
      <c r="BJ71" s="291"/>
      <c r="BK71" s="291"/>
      <c r="BL71" s="291" t="s">
        <v>4</v>
      </c>
      <c r="BM71" s="261">
        <v>0</v>
      </c>
      <c r="BN71" s="261">
        <v>0</v>
      </c>
      <c r="BO71" s="261" t="e">
        <v>#VALUE!</v>
      </c>
      <c r="BP71" s="291"/>
      <c r="BQ71" s="291"/>
      <c r="BR71" s="291"/>
      <c r="BS71" s="282"/>
      <c r="BT71" s="282"/>
      <c r="BU71" s="282"/>
      <c r="BV71" s="282"/>
      <c r="BW71" s="62">
        <v>1</v>
      </c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U71" s="260">
        <v>0</v>
      </c>
      <c r="CV71" s="260">
        <v>0</v>
      </c>
      <c r="CW71" s="260" t="e">
        <v>#VALUE!</v>
      </c>
      <c r="CX71" s="291"/>
      <c r="CY71" s="291"/>
      <c r="CZ71" s="260">
        <v>0</v>
      </c>
      <c r="DA71" s="260">
        <v>0</v>
      </c>
    </row>
    <row r="72" spans="4:105" ht="12.75">
      <c r="D72"/>
      <c r="E72" s="439"/>
      <c r="F72" s="440"/>
      <c r="G72"/>
      <c r="H72"/>
      <c r="I72" s="1"/>
      <c r="J72" t="s">
        <v>4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J72" s="443"/>
      <c r="BA72" s="376"/>
      <c r="BB72" s="376"/>
      <c r="BJ72" s="291"/>
      <c r="BK72" s="291" t="s">
        <v>4</v>
      </c>
      <c r="BL72" s="291"/>
      <c r="BM72" s="261">
        <v>0</v>
      </c>
      <c r="BN72" s="261" t="e">
        <v>#VALUE!</v>
      </c>
      <c r="BO72" s="261">
        <v>0</v>
      </c>
      <c r="BP72" s="291"/>
      <c r="BQ72" s="291"/>
      <c r="BR72" s="291"/>
      <c r="BS72" s="282"/>
      <c r="BT72" s="282"/>
      <c r="BU72" s="282"/>
      <c r="BV72" s="282"/>
      <c r="BW72" s="62">
        <v>1</v>
      </c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U72" s="260">
        <v>0</v>
      </c>
      <c r="CV72" s="260" t="e">
        <v>#VALUE!</v>
      </c>
      <c r="CW72" s="260">
        <v>0</v>
      </c>
      <c r="CX72" s="291"/>
      <c r="CY72" s="291" t="s">
        <v>4</v>
      </c>
      <c r="CZ72" s="260">
        <v>0</v>
      </c>
      <c r="DA72" s="260" t="e">
        <v>#VALUE!</v>
      </c>
    </row>
    <row r="73" spans="4:105" ht="12.75">
      <c r="D73"/>
      <c r="E73" s="439"/>
      <c r="F73" s="440"/>
      <c r="G73"/>
      <c r="H73" s="444"/>
      <c r="I73"/>
      <c r="J73" t="s">
        <v>4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J73" s="443"/>
      <c r="BA73" s="376"/>
      <c r="BB73" s="376"/>
      <c r="BJ73" s="291"/>
      <c r="BK73" s="291" t="s">
        <v>4</v>
      </c>
      <c r="BL73" s="291"/>
      <c r="BM73" s="261">
        <v>0</v>
      </c>
      <c r="BN73" s="261" t="e">
        <v>#VALUE!</v>
      </c>
      <c r="BO73" s="261">
        <v>0</v>
      </c>
      <c r="BP73" s="291"/>
      <c r="BQ73" s="291"/>
      <c r="BR73" s="291"/>
      <c r="BS73" s="282"/>
      <c r="BT73" s="282"/>
      <c r="BU73" s="282"/>
      <c r="BV73" s="282"/>
      <c r="BW73" s="62">
        <v>1</v>
      </c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U73" s="260">
        <v>0</v>
      </c>
      <c r="CV73" s="260" t="e">
        <v>#VALUE!</v>
      </c>
      <c r="CW73" s="260">
        <v>0</v>
      </c>
      <c r="CX73" s="291"/>
      <c r="CY73" s="291" t="s">
        <v>4</v>
      </c>
      <c r="CZ73" s="260">
        <v>0</v>
      </c>
      <c r="DA73" s="260" t="e">
        <v>#VALUE!</v>
      </c>
    </row>
    <row r="74" spans="4:105" ht="12.75">
      <c r="D74"/>
      <c r="E74" s="439"/>
      <c r="F74" s="44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J74" s="443"/>
      <c r="BA74" s="376"/>
      <c r="BB74" s="376"/>
      <c r="BJ74" s="291"/>
      <c r="BK74" s="291"/>
      <c r="BL74" s="291"/>
      <c r="BM74" s="261">
        <v>0</v>
      </c>
      <c r="BN74" s="261">
        <v>0</v>
      </c>
      <c r="BO74" s="261">
        <v>0</v>
      </c>
      <c r="BP74" s="291"/>
      <c r="BQ74" s="291"/>
      <c r="BR74" s="291"/>
      <c r="BS74" s="282"/>
      <c r="BT74" s="282"/>
      <c r="BU74" s="282"/>
      <c r="BV74" s="282"/>
      <c r="BW74" s="62">
        <v>1</v>
      </c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U74" s="260">
        <v>0</v>
      </c>
      <c r="CV74" s="260">
        <v>0</v>
      </c>
      <c r="CW74" s="260">
        <v>0</v>
      </c>
      <c r="CX74" s="291"/>
      <c r="CY74" s="291"/>
      <c r="CZ74" s="260">
        <v>0</v>
      </c>
      <c r="DA74" s="260">
        <v>0</v>
      </c>
    </row>
    <row r="75" spans="4:105" ht="12.75">
      <c r="D75"/>
      <c r="E75" s="439"/>
      <c r="F75" s="44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J75" s="443"/>
      <c r="BA75" s="376"/>
      <c r="BB75" s="376"/>
      <c r="BJ75" s="291"/>
      <c r="BK75" s="291"/>
      <c r="BL75" s="291"/>
      <c r="BM75" s="261">
        <v>0</v>
      </c>
      <c r="BN75" s="261">
        <v>0</v>
      </c>
      <c r="BO75" s="261">
        <v>0</v>
      </c>
      <c r="BP75" s="291"/>
      <c r="BQ75" s="291"/>
      <c r="BR75" s="291"/>
      <c r="BS75" s="282"/>
      <c r="BT75" s="282"/>
      <c r="BU75" s="282"/>
      <c r="BV75" s="282"/>
      <c r="BW75" s="62">
        <v>1</v>
      </c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U75" s="260">
        <v>0</v>
      </c>
      <c r="CV75" s="260">
        <v>0</v>
      </c>
      <c r="CW75" s="260">
        <v>0</v>
      </c>
      <c r="CX75" s="291"/>
      <c r="CY75" s="291"/>
      <c r="CZ75" s="260">
        <v>0</v>
      </c>
      <c r="DA75" s="260">
        <v>0</v>
      </c>
    </row>
    <row r="76" spans="4:105" ht="27" customHeight="1">
      <c r="D76"/>
      <c r="E76" s="445"/>
      <c r="F76" s="446"/>
      <c r="G76" s="375"/>
      <c r="H76" s="375"/>
      <c r="I76" s="447"/>
      <c r="J76" s="375"/>
      <c r="K76" s="375"/>
      <c r="L76" s="375"/>
      <c r="M76" s="375"/>
      <c r="N76" s="375"/>
      <c r="O76" s="375"/>
      <c r="P76" s="375"/>
      <c r="Q76" s="375"/>
      <c r="R76" s="375"/>
      <c r="S76" s="481"/>
      <c r="T76" s="482"/>
      <c r="U76" s="46"/>
      <c r="V76"/>
      <c r="W76"/>
      <c r="X76"/>
      <c r="Y76"/>
      <c r="Z76"/>
      <c r="AA76"/>
      <c r="AJ76" s="443"/>
      <c r="BA76" s="376"/>
      <c r="BB76" s="376"/>
      <c r="BJ76" s="291"/>
      <c r="BK76" s="291"/>
      <c r="BL76" s="291"/>
      <c r="BM76" s="261">
        <v>0</v>
      </c>
      <c r="BN76" s="261">
        <v>0</v>
      </c>
      <c r="BO76" s="261">
        <v>0</v>
      </c>
      <c r="BP76" s="291"/>
      <c r="BQ76" s="291"/>
      <c r="BR76" s="291"/>
      <c r="BS76" s="282"/>
      <c r="BT76" s="282"/>
      <c r="BU76" s="282"/>
      <c r="BV76" s="282"/>
      <c r="BW76" s="62">
        <v>1</v>
      </c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U76" s="260">
        <v>0</v>
      </c>
      <c r="CV76" s="260">
        <v>0</v>
      </c>
      <c r="CW76" s="260">
        <v>0</v>
      </c>
      <c r="CX76" s="291"/>
      <c r="CY76" s="291"/>
      <c r="CZ76" s="260">
        <v>0</v>
      </c>
      <c r="DA76" s="260">
        <v>0</v>
      </c>
    </row>
    <row r="77" spans="4:105" ht="8.25" customHeight="1">
      <c r="D77"/>
      <c r="E77" s="445"/>
      <c r="F77" s="446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46"/>
      <c r="V77"/>
      <c r="W77"/>
      <c r="X77"/>
      <c r="Y77"/>
      <c r="Z77"/>
      <c r="AA77"/>
      <c r="AJ77" s="443"/>
      <c r="BA77" s="376"/>
      <c r="BB77" s="376"/>
      <c r="BJ77" s="291"/>
      <c r="BK77" s="291"/>
      <c r="BL77" s="291"/>
      <c r="BM77" s="261">
        <v>0</v>
      </c>
      <c r="BN77" s="261">
        <v>0</v>
      </c>
      <c r="BO77" s="261">
        <v>0</v>
      </c>
      <c r="BP77" s="291"/>
      <c r="BQ77" s="291"/>
      <c r="BR77" s="291"/>
      <c r="BS77" s="282"/>
      <c r="BT77" s="282"/>
      <c r="BU77" s="282"/>
      <c r="BV77" s="282"/>
      <c r="BW77" s="62">
        <v>1</v>
      </c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U77" s="260">
        <v>0</v>
      </c>
      <c r="CV77" s="260">
        <v>0</v>
      </c>
      <c r="CW77" s="260">
        <v>0</v>
      </c>
      <c r="CX77" s="291"/>
      <c r="CY77" s="291"/>
      <c r="CZ77" s="260">
        <v>0</v>
      </c>
      <c r="DA77" s="260">
        <v>0</v>
      </c>
    </row>
    <row r="78" spans="4:105" ht="12.75">
      <c r="D78"/>
      <c r="E78" s="445"/>
      <c r="F78" s="446"/>
      <c r="G78" s="375"/>
      <c r="H78" s="375"/>
      <c r="I78" s="448"/>
      <c r="J78" s="448"/>
      <c r="K78" s="375"/>
      <c r="L78" s="375"/>
      <c r="M78" s="375"/>
      <c r="N78" s="375"/>
      <c r="O78" s="375"/>
      <c r="P78" s="375"/>
      <c r="Q78" s="375"/>
      <c r="R78" s="375"/>
      <c r="S78" s="448"/>
      <c r="T78" s="448"/>
      <c r="U78" s="46"/>
      <c r="V78"/>
      <c r="W78"/>
      <c r="X78"/>
      <c r="Y78"/>
      <c r="Z78"/>
      <c r="AA78"/>
      <c r="AC78" s="282"/>
      <c r="AD78" s="282"/>
      <c r="AE78" s="282"/>
      <c r="AJ78" s="443"/>
      <c r="BA78" s="376"/>
      <c r="BB78" s="376"/>
      <c r="BJ78" s="291"/>
      <c r="BK78" s="291"/>
      <c r="BL78" s="291"/>
      <c r="BM78" s="261">
        <v>0</v>
      </c>
      <c r="BN78" s="261">
        <v>0</v>
      </c>
      <c r="BO78" s="261">
        <v>0</v>
      </c>
      <c r="BP78" s="291"/>
      <c r="BQ78" s="291"/>
      <c r="BR78" s="291"/>
      <c r="BS78" s="282"/>
      <c r="BT78" s="282"/>
      <c r="BU78" s="282"/>
      <c r="BV78" s="282"/>
      <c r="BW78" s="62">
        <v>1</v>
      </c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U78" s="260">
        <v>0</v>
      </c>
      <c r="CV78" s="260">
        <v>0</v>
      </c>
      <c r="CW78" s="260">
        <v>0</v>
      </c>
      <c r="CX78" s="291"/>
      <c r="CY78" s="291"/>
      <c r="CZ78" s="260">
        <v>0</v>
      </c>
      <c r="DA78" s="260">
        <v>0</v>
      </c>
    </row>
    <row r="79" spans="4:105" ht="15.75" customHeight="1">
      <c r="D79"/>
      <c r="E79" s="449"/>
      <c r="F79" s="429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46"/>
      <c r="V79"/>
      <c r="W79"/>
      <c r="X79"/>
      <c r="Y79"/>
      <c r="Z79"/>
      <c r="AA79"/>
      <c r="AC79" s="282"/>
      <c r="AD79" s="282"/>
      <c r="AE79" s="282"/>
      <c r="AJ79" s="443"/>
      <c r="BA79" s="376"/>
      <c r="BB79" s="376"/>
      <c r="BJ79" s="291"/>
      <c r="BK79" s="291"/>
      <c r="BL79" s="291"/>
      <c r="BM79" s="261">
        <v>0</v>
      </c>
      <c r="BN79" s="261">
        <v>0</v>
      </c>
      <c r="BO79" s="261">
        <v>0</v>
      </c>
      <c r="BP79" s="291"/>
      <c r="BQ79" s="291"/>
      <c r="BR79" s="291"/>
      <c r="BS79" s="282"/>
      <c r="BT79" s="282"/>
      <c r="BU79" s="282"/>
      <c r="BV79" s="282"/>
      <c r="BW79" s="62">
        <v>1</v>
      </c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U79" s="260">
        <v>0</v>
      </c>
      <c r="CV79" s="260">
        <v>0</v>
      </c>
      <c r="CW79" s="260">
        <v>0</v>
      </c>
      <c r="CX79" s="291"/>
      <c r="CY79" s="291"/>
      <c r="CZ79" s="260">
        <v>0</v>
      </c>
      <c r="DA79" s="260">
        <v>0</v>
      </c>
    </row>
    <row r="80" spans="4:105" ht="15.75" customHeight="1">
      <c r="D80"/>
      <c r="E80" s="449"/>
      <c r="F80" s="429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46"/>
      <c r="V80"/>
      <c r="W80"/>
      <c r="X80"/>
      <c r="Y80"/>
      <c r="Z80"/>
      <c r="AA80"/>
      <c r="AC80" s="282"/>
      <c r="AD80" s="282"/>
      <c r="AE80" s="282"/>
      <c r="AJ80" s="443"/>
      <c r="BA80" s="376"/>
      <c r="BB80" s="376"/>
      <c r="BJ80" s="291"/>
      <c r="BK80" s="291"/>
      <c r="BL80" s="291"/>
      <c r="BM80" s="261"/>
      <c r="BN80" s="261"/>
      <c r="BO80" s="261"/>
      <c r="BP80" s="291"/>
      <c r="BQ80" s="291"/>
      <c r="BR80" s="291"/>
      <c r="BS80" s="282"/>
      <c r="BT80" s="282"/>
      <c r="BU80" s="282"/>
      <c r="BV80" s="282"/>
      <c r="BW80" s="6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U80" s="260"/>
      <c r="CV80" s="260"/>
      <c r="CW80" s="260"/>
      <c r="CX80" s="291"/>
      <c r="CY80" s="291"/>
      <c r="CZ80" s="260"/>
      <c r="DA80" s="260"/>
    </row>
    <row r="81" spans="4:105" ht="15.75" customHeight="1">
      <c r="D81"/>
      <c r="E81" s="449"/>
      <c r="F81" s="429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46"/>
      <c r="V81"/>
      <c r="W81"/>
      <c r="X81"/>
      <c r="Y81"/>
      <c r="Z81"/>
      <c r="AA81"/>
      <c r="AC81" s="282"/>
      <c r="AD81" s="282"/>
      <c r="AE81" s="282"/>
      <c r="AJ81" s="443"/>
      <c r="BA81" s="375"/>
      <c r="BB81" s="375"/>
      <c r="BJ81" s="291"/>
      <c r="BK81" s="291"/>
      <c r="BL81" s="291"/>
      <c r="BM81" s="261">
        <v>0</v>
      </c>
      <c r="BN81" s="261">
        <v>0</v>
      </c>
      <c r="BO81" s="261">
        <v>0</v>
      </c>
      <c r="BP81" s="291"/>
      <c r="BQ81" s="291"/>
      <c r="BR81" s="291"/>
      <c r="BS81" s="282"/>
      <c r="BT81" s="282"/>
      <c r="BU81" s="282"/>
      <c r="BV81" s="282"/>
      <c r="BW81" s="62">
        <v>1</v>
      </c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U81" s="260">
        <v>0</v>
      </c>
      <c r="CV81" s="260">
        <v>0</v>
      </c>
      <c r="CW81" s="260">
        <v>0</v>
      </c>
      <c r="CX81" s="291"/>
      <c r="CY81" s="291"/>
      <c r="CZ81" s="260">
        <v>0</v>
      </c>
      <c r="DA81" s="260">
        <v>0</v>
      </c>
    </row>
    <row r="82" spans="4:105" ht="15.75" customHeight="1">
      <c r="D82"/>
      <c r="E82" s="449"/>
      <c r="F82" s="429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46"/>
      <c r="V82"/>
      <c r="W82"/>
      <c r="X82"/>
      <c r="Y82"/>
      <c r="Z82"/>
      <c r="AA82"/>
      <c r="AC82" s="282"/>
      <c r="AD82" s="282"/>
      <c r="AE82" s="282"/>
      <c r="AJ82" s="443"/>
      <c r="BA82" s="375"/>
      <c r="BB82" s="375"/>
      <c r="BJ82" s="291"/>
      <c r="BK82" s="291"/>
      <c r="BL82" s="291"/>
      <c r="BM82" s="261">
        <v>0</v>
      </c>
      <c r="BN82" s="261">
        <v>0</v>
      </c>
      <c r="BO82" s="261">
        <v>0</v>
      </c>
      <c r="BP82" s="291"/>
      <c r="BQ82" s="291"/>
      <c r="BR82" s="291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U82" s="260">
        <v>0</v>
      </c>
      <c r="CV82" s="260">
        <v>0</v>
      </c>
      <c r="CW82" s="260">
        <v>0</v>
      </c>
      <c r="CX82" s="291"/>
      <c r="CY82" s="291"/>
      <c r="CZ82" s="260">
        <v>0</v>
      </c>
      <c r="DA82" s="260">
        <v>0</v>
      </c>
    </row>
    <row r="83" spans="4:105" ht="15.75" customHeight="1">
      <c r="D83"/>
      <c r="E83" s="449"/>
      <c r="F83" s="429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46"/>
      <c r="V83"/>
      <c r="W83"/>
      <c r="X83"/>
      <c r="Y83"/>
      <c r="Z83"/>
      <c r="AA83"/>
      <c r="AC83" s="282"/>
      <c r="AD83" s="282"/>
      <c r="AE83" s="282"/>
      <c r="AJ83" s="443"/>
      <c r="BJ83" s="291"/>
      <c r="BK83" s="291"/>
      <c r="BL83" s="291"/>
      <c r="BM83" s="261">
        <v>0</v>
      </c>
      <c r="BN83" s="261">
        <v>0</v>
      </c>
      <c r="BO83" s="261">
        <v>0</v>
      </c>
      <c r="BP83" s="291"/>
      <c r="BQ83" s="291"/>
      <c r="BR83" s="291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U83" s="260">
        <v>0</v>
      </c>
      <c r="CV83" s="260">
        <v>0</v>
      </c>
      <c r="CW83" s="260">
        <v>0</v>
      </c>
      <c r="CX83" s="291"/>
      <c r="CY83" s="291"/>
      <c r="CZ83" s="260">
        <v>0</v>
      </c>
      <c r="DA83" s="260">
        <v>0</v>
      </c>
    </row>
    <row r="84" spans="4:105" ht="15.75" customHeight="1">
      <c r="D84"/>
      <c r="E84" s="439"/>
      <c r="F84" s="440"/>
      <c r="G84" s="37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J84" s="443"/>
      <c r="BJ84" s="291"/>
      <c r="BK84" s="291"/>
      <c r="BL84" s="291"/>
      <c r="BM84" s="261">
        <v>0</v>
      </c>
      <c r="BN84" s="261">
        <v>0</v>
      </c>
      <c r="BO84" s="261">
        <v>0</v>
      </c>
      <c r="BP84" s="291"/>
      <c r="BQ84" s="291"/>
      <c r="BR84" s="291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U84" s="260">
        <v>0</v>
      </c>
      <c r="CV84" s="260">
        <v>0</v>
      </c>
      <c r="CW84" s="260">
        <v>0</v>
      </c>
      <c r="CX84" s="291"/>
      <c r="CY84" s="291"/>
      <c r="CZ84" s="260">
        <v>0</v>
      </c>
      <c r="DA84" s="260">
        <v>0</v>
      </c>
    </row>
    <row r="85" spans="4:105" ht="12.75">
      <c r="D85"/>
      <c r="E85" s="439"/>
      <c r="F85" s="44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J85" s="443"/>
      <c r="BJ85" s="291"/>
      <c r="BK85" s="291"/>
      <c r="BL85" s="291"/>
      <c r="BM85" s="261">
        <v>0</v>
      </c>
      <c r="BN85" s="261">
        <v>0</v>
      </c>
      <c r="BO85" s="261">
        <v>0</v>
      </c>
      <c r="BP85" s="291"/>
      <c r="BQ85" s="291"/>
      <c r="BR85" s="291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U85" s="260">
        <v>0</v>
      </c>
      <c r="CV85" s="260">
        <v>0</v>
      </c>
      <c r="CW85" s="260">
        <v>0</v>
      </c>
      <c r="CX85" s="291"/>
      <c r="CY85" s="291"/>
      <c r="CZ85" s="260">
        <v>0</v>
      </c>
      <c r="DA85" s="260">
        <v>0</v>
      </c>
    </row>
    <row r="86" spans="4:105" ht="12.75">
      <c r="D86"/>
      <c r="E86" s="439"/>
      <c r="F86" s="440"/>
      <c r="G86"/>
      <c r="H86"/>
      <c r="I86" s="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J86" s="443"/>
      <c r="BJ86" s="291"/>
      <c r="BK86" s="291"/>
      <c r="BL86" s="291"/>
      <c r="BM86" s="261">
        <v>0</v>
      </c>
      <c r="BN86" s="261">
        <v>0</v>
      </c>
      <c r="BO86" s="261">
        <v>0</v>
      </c>
      <c r="BP86" s="291"/>
      <c r="BQ86" s="291"/>
      <c r="BR86" s="291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U86" s="260">
        <v>0</v>
      </c>
      <c r="CV86" s="260">
        <v>0</v>
      </c>
      <c r="CW86" s="260">
        <v>0</v>
      </c>
      <c r="CX86" s="291"/>
      <c r="CY86" s="291"/>
      <c r="CZ86" s="260">
        <v>0</v>
      </c>
      <c r="DA86" s="260">
        <v>0</v>
      </c>
    </row>
    <row r="87" spans="4:105" ht="12.75">
      <c r="D87"/>
      <c r="E87" s="439"/>
      <c r="F87" s="44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J87" s="443"/>
      <c r="BJ87" s="291"/>
      <c r="BK87" s="291"/>
      <c r="BL87" s="291"/>
      <c r="BM87" s="261">
        <v>0</v>
      </c>
      <c r="BN87" s="261">
        <v>0</v>
      </c>
      <c r="BO87" s="261">
        <v>0</v>
      </c>
      <c r="BP87" s="291"/>
      <c r="BQ87" s="291"/>
      <c r="BR87" s="291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U87" s="260">
        <v>0</v>
      </c>
      <c r="CV87" s="260">
        <v>0</v>
      </c>
      <c r="CW87" s="260">
        <v>0</v>
      </c>
      <c r="CX87" s="291"/>
      <c r="CY87" s="291"/>
      <c r="CZ87" s="260">
        <v>0</v>
      </c>
      <c r="DA87" s="260">
        <v>0</v>
      </c>
    </row>
    <row r="88" spans="4:105" ht="12.75">
      <c r="D88"/>
      <c r="E88" s="439"/>
      <c r="F88" s="44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J88" s="443"/>
      <c r="BJ88" s="291"/>
      <c r="BK88" s="291"/>
      <c r="BL88" s="291"/>
      <c r="BM88" s="261">
        <v>0</v>
      </c>
      <c r="BN88" s="261">
        <v>0</v>
      </c>
      <c r="BO88" s="261">
        <v>0</v>
      </c>
      <c r="BP88" s="291"/>
      <c r="BQ88" s="291"/>
      <c r="BR88" s="291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U88" s="260">
        <v>0</v>
      </c>
      <c r="CV88" s="260">
        <v>0</v>
      </c>
      <c r="CW88" s="260">
        <v>0</v>
      </c>
      <c r="CX88" s="291"/>
      <c r="CY88" s="291"/>
      <c r="CZ88" s="260">
        <v>0</v>
      </c>
      <c r="DA88" s="260">
        <v>0</v>
      </c>
    </row>
    <row r="89" spans="4:105" ht="12.75">
      <c r="D89"/>
      <c r="E89" s="439"/>
      <c r="F89" s="44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J89" s="443"/>
      <c r="BJ89" s="291"/>
      <c r="BK89" s="291"/>
      <c r="BL89" s="291"/>
      <c r="BM89" s="261">
        <v>0</v>
      </c>
      <c r="BN89" s="261">
        <v>0</v>
      </c>
      <c r="BO89" s="261">
        <v>0</v>
      </c>
      <c r="BP89" s="291"/>
      <c r="BQ89" s="291"/>
      <c r="BR89" s="291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U89" s="260">
        <v>0</v>
      </c>
      <c r="CV89" s="260">
        <v>0</v>
      </c>
      <c r="CW89" s="260">
        <v>0</v>
      </c>
      <c r="CX89" s="291"/>
      <c r="CY89" s="291"/>
      <c r="CZ89" s="260">
        <v>0</v>
      </c>
      <c r="DA89" s="260">
        <v>0</v>
      </c>
    </row>
    <row r="90" spans="4:105" ht="12.75">
      <c r="D90"/>
      <c r="E90" s="439"/>
      <c r="F90" s="44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J90" s="443"/>
      <c r="BJ90" s="291">
        <v>0.49912453001734125</v>
      </c>
      <c r="BK90" s="291">
        <v>0.42280694800734137</v>
      </c>
      <c r="BL90" s="291">
        <v>0.04685836087959005</v>
      </c>
      <c r="BM90" s="261">
        <v>0.49912453001734125</v>
      </c>
      <c r="BN90" s="261">
        <v>0.42280694800734137</v>
      </c>
      <c r="BO90" s="261">
        <v>0.04685836087959005</v>
      </c>
      <c r="BP90" s="291"/>
      <c r="BQ90" s="291"/>
      <c r="BR90" s="291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U90" s="260">
        <v>0</v>
      </c>
      <c r="CV90" s="260">
        <v>0</v>
      </c>
      <c r="CW90" s="260">
        <v>0</v>
      </c>
      <c r="CX90" s="291"/>
      <c r="CY90" s="291"/>
      <c r="CZ90" s="260">
        <v>0</v>
      </c>
      <c r="DA90" s="260">
        <v>0</v>
      </c>
    </row>
    <row r="91" spans="4:105" ht="12.75">
      <c r="D91"/>
      <c r="E91" s="439"/>
      <c r="F91" s="44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J91" s="443"/>
      <c r="BJ91" s="291">
        <v>0.4338010825308841</v>
      </c>
      <c r="BK91" s="291">
        <v>0.44011282415370034</v>
      </c>
      <c r="BL91" s="291">
        <v>0.09375663186268589</v>
      </c>
      <c r="BM91" s="261">
        <v>0.4338010825308841</v>
      </c>
      <c r="BN91" s="261">
        <v>0.44011282415370034</v>
      </c>
      <c r="BO91" s="261">
        <v>0.09375663186268589</v>
      </c>
      <c r="BP91" s="291"/>
      <c r="BQ91" s="291"/>
      <c r="BR91" s="291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U91" s="260">
        <v>0</v>
      </c>
      <c r="CV91" s="260">
        <v>0</v>
      </c>
      <c r="CW91" s="260">
        <v>0</v>
      </c>
      <c r="CX91" s="291"/>
      <c r="CY91" s="291"/>
      <c r="CZ91" s="260">
        <v>0</v>
      </c>
      <c r="DA91" s="260">
        <v>0</v>
      </c>
    </row>
    <row r="92" spans="4:105" ht="12.75">
      <c r="D92"/>
      <c r="E92" s="450"/>
      <c r="F92" s="45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J92" s="443"/>
      <c r="BJ92" s="291">
        <v>0.4143785369030512</v>
      </c>
      <c r="BK92" s="291">
        <v>0.4447556550458089</v>
      </c>
      <c r="BL92" s="291">
        <v>0.1080685775320508</v>
      </c>
      <c r="BM92" s="261">
        <v>0.4143785369030512</v>
      </c>
      <c r="BN92" s="261">
        <v>0.4447556550458089</v>
      </c>
      <c r="BO92" s="261">
        <v>0.1080685775320508</v>
      </c>
      <c r="BP92" s="291"/>
      <c r="BQ92" s="291"/>
      <c r="BR92" s="291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U92" s="260">
        <v>0</v>
      </c>
      <c r="CV92" s="260">
        <v>0</v>
      </c>
      <c r="CW92" s="260">
        <v>0</v>
      </c>
      <c r="CX92" s="291"/>
      <c r="CY92" s="291"/>
      <c r="CZ92" s="260">
        <v>0</v>
      </c>
      <c r="DA92" s="260">
        <v>0</v>
      </c>
    </row>
    <row r="93" spans="4:105" ht="12.75">
      <c r="D93"/>
      <c r="E93" s="439"/>
      <c r="F93" s="44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J93" s="443"/>
      <c r="BJ93" s="291">
        <v>0.4344820441299333</v>
      </c>
      <c r="BK93" s="291">
        <v>0.43577601845348857</v>
      </c>
      <c r="BL93" s="291">
        <v>0.09726003165927807</v>
      </c>
      <c r="BM93" s="261">
        <v>0.4344820441299333</v>
      </c>
      <c r="BN93" s="261">
        <v>0.43577601845348857</v>
      </c>
      <c r="BO93" s="261">
        <v>0.09726003165927807</v>
      </c>
      <c r="BP93" s="291"/>
      <c r="BQ93" s="291"/>
      <c r="BR93" s="291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U93" s="260">
        <v>0</v>
      </c>
      <c r="CV93" s="260">
        <v>0</v>
      </c>
      <c r="CW93" s="260">
        <v>0</v>
      </c>
      <c r="CX93" s="291"/>
      <c r="CY93" s="291"/>
      <c r="CZ93" s="260">
        <v>0</v>
      </c>
      <c r="DA93" s="260">
        <v>0</v>
      </c>
    </row>
    <row r="94" spans="4:105" ht="12.75">
      <c r="D94"/>
      <c r="E94" s="439"/>
      <c r="F94" s="44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J94" s="443"/>
      <c r="BJ94" s="291">
        <v>0.4261229188400749</v>
      </c>
      <c r="BK94" s="291">
        <v>0.4464877871453791</v>
      </c>
      <c r="BL94" s="291">
        <v>0.09505854335053585</v>
      </c>
      <c r="BM94" s="261">
        <v>0.4261229188400749</v>
      </c>
      <c r="BN94" s="261">
        <v>0.4464877871453791</v>
      </c>
      <c r="BO94" s="261">
        <v>0.09505854335053585</v>
      </c>
      <c r="BP94" s="291"/>
      <c r="BQ94" s="291"/>
      <c r="BR94" s="291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2"/>
      <c r="CL94" s="282"/>
      <c r="CM94" s="282"/>
      <c r="CN94" s="282"/>
      <c r="CO94" s="282"/>
      <c r="CP94" s="282"/>
      <c r="CQ94" s="282"/>
      <c r="CR94" s="282"/>
      <c r="CU94" s="260">
        <v>0</v>
      </c>
      <c r="CV94" s="260">
        <v>0</v>
      </c>
      <c r="CW94" s="260">
        <v>0</v>
      </c>
      <c r="CX94" s="291"/>
      <c r="CY94" s="291"/>
      <c r="CZ94" s="260">
        <v>0</v>
      </c>
      <c r="DA94" s="260">
        <v>0</v>
      </c>
    </row>
    <row r="95" spans="4:105" ht="12.75">
      <c r="D95"/>
      <c r="E95" s="439"/>
      <c r="F95" s="44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J95" s="443"/>
      <c r="BJ95" s="291">
        <v>0.412214541518208</v>
      </c>
      <c r="BK95" s="291">
        <v>0.4531518834583038</v>
      </c>
      <c r="BL95" s="291">
        <v>0.10210293995772939</v>
      </c>
      <c r="BM95" s="261">
        <v>0.412214541518208</v>
      </c>
      <c r="BN95" s="261">
        <v>0.4531518834583038</v>
      </c>
      <c r="BO95" s="261">
        <v>0.10210293995772939</v>
      </c>
      <c r="BP95" s="291"/>
      <c r="BQ95" s="291"/>
      <c r="BR95" s="291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282"/>
      <c r="CI95" s="282"/>
      <c r="CJ95" s="282"/>
      <c r="CK95" s="282"/>
      <c r="CL95" s="282"/>
      <c r="CM95" s="282"/>
      <c r="CN95" s="282"/>
      <c r="CO95" s="282"/>
      <c r="CP95" s="282"/>
      <c r="CQ95" s="282"/>
      <c r="CR95" s="282"/>
      <c r="CU95" s="260">
        <v>0</v>
      </c>
      <c r="CV95" s="260">
        <v>0</v>
      </c>
      <c r="CW95" s="260">
        <v>0</v>
      </c>
      <c r="CX95" s="291"/>
      <c r="CY95" s="291"/>
      <c r="CZ95" s="260">
        <v>0</v>
      </c>
      <c r="DA95" s="260">
        <v>0</v>
      </c>
    </row>
    <row r="96" spans="4:105" ht="12.75">
      <c r="D96"/>
      <c r="E96" s="439"/>
      <c r="F96" s="44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J96" s="443"/>
      <c r="BJ96" s="291">
        <v>0.43</v>
      </c>
      <c r="BK96" s="291">
        <v>0.42</v>
      </c>
      <c r="BL96" s="291">
        <v>0.05</v>
      </c>
      <c r="BM96" s="261">
        <v>0.43</v>
      </c>
      <c r="BN96" s="261">
        <v>0.42</v>
      </c>
      <c r="BO96" s="261">
        <v>0.05</v>
      </c>
      <c r="BP96" s="291"/>
      <c r="BQ96" s="291"/>
      <c r="BR96" s="291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U96" s="260">
        <v>0</v>
      </c>
      <c r="CV96" s="260">
        <v>0</v>
      </c>
      <c r="CW96" s="260">
        <v>0</v>
      </c>
      <c r="CX96" s="291"/>
      <c r="CY96" s="291"/>
      <c r="CZ96" s="260">
        <v>0</v>
      </c>
      <c r="DA96" s="260">
        <v>0</v>
      </c>
    </row>
    <row r="97" spans="4:105" ht="12.75">
      <c r="D97"/>
      <c r="E97" s="439"/>
      <c r="F97" s="44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J97" s="443"/>
      <c r="BJ97" s="291">
        <v>0.43</v>
      </c>
      <c r="BK97" s="291">
        <v>0.42</v>
      </c>
      <c r="BL97" s="291">
        <v>0.05</v>
      </c>
      <c r="BM97" s="261">
        <v>0.43</v>
      </c>
      <c r="BN97" s="261">
        <v>0.42</v>
      </c>
      <c r="BO97" s="261">
        <v>0.05</v>
      </c>
      <c r="BP97" s="291"/>
      <c r="BQ97" s="291"/>
      <c r="BR97" s="291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U97" s="260">
        <v>0</v>
      </c>
      <c r="CV97" s="260">
        <v>0</v>
      </c>
      <c r="CW97" s="260">
        <v>0</v>
      </c>
      <c r="CX97" s="291"/>
      <c r="CY97" s="291"/>
      <c r="CZ97" s="260">
        <v>0</v>
      </c>
      <c r="DA97" s="260">
        <v>0</v>
      </c>
    </row>
    <row r="98" spans="4:105" ht="12.75">
      <c r="D98"/>
      <c r="E98" s="439"/>
      <c r="F98" s="440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J98" s="443"/>
      <c r="BJ98" s="291">
        <v>0.43</v>
      </c>
      <c r="BK98" s="291">
        <v>0.42</v>
      </c>
      <c r="BL98" s="291">
        <v>0.05</v>
      </c>
      <c r="BM98" s="261">
        <v>0.43</v>
      </c>
      <c r="BN98" s="261">
        <v>0.42</v>
      </c>
      <c r="BO98" s="261">
        <v>0.05</v>
      </c>
      <c r="BP98" s="291"/>
      <c r="BQ98" s="291"/>
      <c r="BR98" s="291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N98" s="282"/>
      <c r="CO98" s="282"/>
      <c r="CP98" s="282"/>
      <c r="CQ98" s="282"/>
      <c r="CR98" s="282"/>
      <c r="CU98" s="260">
        <v>0</v>
      </c>
      <c r="CV98" s="260">
        <v>0</v>
      </c>
      <c r="CW98" s="260">
        <v>0</v>
      </c>
      <c r="CX98" s="291"/>
      <c r="CY98" s="291"/>
      <c r="CZ98" s="260">
        <v>0</v>
      </c>
      <c r="DA98" s="260">
        <v>0</v>
      </c>
    </row>
    <row r="99" spans="4:105" ht="12.75">
      <c r="D99"/>
      <c r="E99" s="439"/>
      <c r="F99" s="440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J99" s="443"/>
      <c r="BJ99" s="291">
        <v>0.43</v>
      </c>
      <c r="BK99" s="291">
        <v>0.42</v>
      </c>
      <c r="BL99" s="291">
        <v>0.05</v>
      </c>
      <c r="BM99" s="261">
        <v>0.43</v>
      </c>
      <c r="BN99" s="261">
        <v>0.42</v>
      </c>
      <c r="BO99" s="261">
        <v>0.05</v>
      </c>
      <c r="BP99" s="291"/>
      <c r="BQ99" s="291"/>
      <c r="BR99" s="291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U99" s="260">
        <v>0</v>
      </c>
      <c r="CV99" s="260">
        <v>0</v>
      </c>
      <c r="CW99" s="260">
        <v>0</v>
      </c>
      <c r="CX99" s="291"/>
      <c r="CY99" s="291"/>
      <c r="CZ99" s="260">
        <v>0</v>
      </c>
      <c r="DA99" s="260">
        <v>0</v>
      </c>
    </row>
    <row r="100" spans="4:105" ht="12.75">
      <c r="D100"/>
      <c r="E100" s="439"/>
      <c r="F100" s="44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J100" s="443"/>
      <c r="BJ100" s="291">
        <v>0.4352837247144326</v>
      </c>
      <c r="BK100" s="291">
        <v>0.38052116741890296</v>
      </c>
      <c r="BL100" s="291">
        <v>0.15346908195374157</v>
      </c>
      <c r="BM100" s="261">
        <v>0.4352837247144326</v>
      </c>
      <c r="BN100" s="261">
        <v>0.38052116741890296</v>
      </c>
      <c r="BO100" s="261">
        <v>0.15346908195374157</v>
      </c>
      <c r="BP100" s="291"/>
      <c r="BQ100" s="291"/>
      <c r="BR100" s="291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U100" s="260">
        <v>0</v>
      </c>
      <c r="CV100" s="260">
        <v>0</v>
      </c>
      <c r="CW100" s="260">
        <v>0</v>
      </c>
      <c r="CX100" s="291"/>
      <c r="CY100" s="291"/>
      <c r="CZ100" s="260">
        <v>0</v>
      </c>
      <c r="DA100" s="260">
        <v>0</v>
      </c>
    </row>
    <row r="101" spans="4:105" ht="12.75">
      <c r="D101"/>
      <c r="E101" s="439"/>
      <c r="F101" s="440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J101" s="443"/>
      <c r="BJ101" s="291">
        <v>0.5074597905783929</v>
      </c>
      <c r="BK101" s="291">
        <v>0.3447651323041223</v>
      </c>
      <c r="BL101" s="291">
        <v>0.11681904791503427</v>
      </c>
      <c r="BM101" s="261">
        <v>0.5074597905783929</v>
      </c>
      <c r="BN101" s="261">
        <v>0.3447651323041223</v>
      </c>
      <c r="BO101" s="261">
        <v>0.11681904791503427</v>
      </c>
      <c r="BP101" s="291"/>
      <c r="BQ101" s="291"/>
      <c r="BR101" s="291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U101" s="260">
        <v>0</v>
      </c>
      <c r="CV101" s="260">
        <v>0</v>
      </c>
      <c r="CW101" s="260">
        <v>0</v>
      </c>
      <c r="CX101" s="291"/>
      <c r="CY101" s="291"/>
      <c r="CZ101" s="260">
        <v>0</v>
      </c>
      <c r="DA101" s="260">
        <v>0</v>
      </c>
    </row>
    <row r="102" spans="4:105" ht="12.75">
      <c r="D102"/>
      <c r="E102" s="439"/>
      <c r="F102" s="440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J102" s="443"/>
      <c r="BJ102" s="291">
        <v>0.41851570244279324</v>
      </c>
      <c r="BK102" s="291">
        <v>0.38584887281678504</v>
      </c>
      <c r="BL102" s="291">
        <v>0.16493142810115105</v>
      </c>
      <c r="BM102" s="261">
        <v>0.41851570244279324</v>
      </c>
      <c r="BN102" s="261">
        <v>0.38584887281678504</v>
      </c>
      <c r="BO102" s="261">
        <v>0.16493142810115105</v>
      </c>
      <c r="BP102" s="291"/>
      <c r="BQ102" s="291"/>
      <c r="BR102" s="291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U102" s="260">
        <v>0</v>
      </c>
      <c r="CV102" s="260">
        <v>0</v>
      </c>
      <c r="CW102" s="260">
        <v>0</v>
      </c>
      <c r="CX102" s="291"/>
      <c r="CY102" s="291"/>
      <c r="CZ102" s="260">
        <v>0</v>
      </c>
      <c r="DA102" s="260">
        <v>0</v>
      </c>
    </row>
    <row r="103" spans="4:105" ht="12.75">
      <c r="D103"/>
      <c r="E103" s="439"/>
      <c r="F103" s="440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J103" s="443"/>
      <c r="BJ103" s="291">
        <v>0.5164254544895209</v>
      </c>
      <c r="BK103" s="291">
        <v>0.35348459094192375</v>
      </c>
      <c r="BL103" s="291">
        <v>0.09924409331172411</v>
      </c>
      <c r="BM103" s="261">
        <v>0.5164254544895209</v>
      </c>
      <c r="BN103" s="261">
        <v>0.35348459094192375</v>
      </c>
      <c r="BO103" s="261">
        <v>0.09924409331172411</v>
      </c>
      <c r="BP103" s="291"/>
      <c r="BQ103" s="291"/>
      <c r="BR103" s="291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U103" s="260">
        <v>0</v>
      </c>
      <c r="CV103" s="260">
        <v>0</v>
      </c>
      <c r="CW103" s="260">
        <v>0</v>
      </c>
      <c r="CX103" s="291"/>
      <c r="CY103" s="291"/>
      <c r="CZ103" s="260">
        <v>0</v>
      </c>
      <c r="DA103" s="260">
        <v>0</v>
      </c>
    </row>
    <row r="104" spans="4:105" ht="12.75">
      <c r="D104"/>
      <c r="E104" s="439"/>
      <c r="F104" s="440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J104" s="443"/>
      <c r="BJ104" s="291">
        <v>0.5300407733201202</v>
      </c>
      <c r="BK104" s="291">
        <v>0.3394052354933358</v>
      </c>
      <c r="BL104" s="291">
        <v>0.09958742635917187</v>
      </c>
      <c r="BM104" s="261">
        <v>0.5300407733201202</v>
      </c>
      <c r="BN104" s="261">
        <v>0.3394052354933358</v>
      </c>
      <c r="BO104" s="261">
        <v>0.09958742635917187</v>
      </c>
      <c r="BP104" s="291"/>
      <c r="BQ104" s="291"/>
      <c r="BR104" s="291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U104" s="260">
        <v>0</v>
      </c>
      <c r="CV104" s="260">
        <v>0</v>
      </c>
      <c r="CW104" s="260">
        <v>0</v>
      </c>
      <c r="CX104" s="291"/>
      <c r="CY104" s="291"/>
      <c r="CZ104" s="260">
        <v>0</v>
      </c>
      <c r="DA104" s="260">
        <v>0</v>
      </c>
    </row>
    <row r="105" spans="4:105" ht="12.75">
      <c r="D105"/>
      <c r="E105" s="439"/>
      <c r="F105" s="440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J105" s="443"/>
      <c r="BJ105" s="291">
        <v>0.3753429860740675</v>
      </c>
      <c r="BK105" s="291">
        <v>0.4133723254264196</v>
      </c>
      <c r="BL105" s="291">
        <v>0.18078295028045832</v>
      </c>
      <c r="BM105" s="261">
        <v>0.3753429860740675</v>
      </c>
      <c r="BN105" s="261">
        <v>0.4133723254264196</v>
      </c>
      <c r="BO105" s="261">
        <v>0.18078295028045832</v>
      </c>
      <c r="BP105" s="291"/>
      <c r="BQ105" s="291"/>
      <c r="BR105" s="291"/>
      <c r="BS105" s="282"/>
      <c r="BT105" s="282"/>
      <c r="BU105" s="282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2"/>
      <c r="CK105" s="282"/>
      <c r="CL105" s="282"/>
      <c r="CM105" s="282"/>
      <c r="CN105" s="282"/>
      <c r="CO105" s="282"/>
      <c r="CP105" s="282"/>
      <c r="CQ105" s="282"/>
      <c r="CR105" s="282"/>
      <c r="CU105" s="260">
        <v>0</v>
      </c>
      <c r="CV105" s="260">
        <v>0</v>
      </c>
      <c r="CW105" s="260">
        <v>0</v>
      </c>
      <c r="CX105" s="291"/>
      <c r="CY105" s="291"/>
      <c r="CZ105" s="260">
        <v>0</v>
      </c>
      <c r="DA105" s="260">
        <v>0</v>
      </c>
    </row>
    <row r="106" spans="4:105" ht="12.75">
      <c r="D106"/>
      <c r="E106" s="439"/>
      <c r="F106" s="440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J106" s="443"/>
      <c r="BJ106" s="291">
        <v>0.39181525581391585</v>
      </c>
      <c r="BK106" s="291">
        <v>0.4051679188085325</v>
      </c>
      <c r="BL106" s="291">
        <v>0.1724621307494184</v>
      </c>
      <c r="BM106" s="261">
        <v>0.39181525581391585</v>
      </c>
      <c r="BN106" s="261">
        <v>0.4051679188085325</v>
      </c>
      <c r="BO106" s="261">
        <v>0.1724621307494184</v>
      </c>
      <c r="BP106" s="291"/>
      <c r="BQ106" s="291"/>
      <c r="BR106" s="291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U106" s="260">
        <v>0</v>
      </c>
      <c r="CV106" s="260">
        <v>0</v>
      </c>
      <c r="CW106" s="260">
        <v>0</v>
      </c>
      <c r="CX106" s="291"/>
      <c r="CY106" s="291"/>
      <c r="CZ106" s="260">
        <v>0</v>
      </c>
      <c r="DA106" s="260">
        <v>0</v>
      </c>
    </row>
    <row r="107" spans="4:105" ht="12.75">
      <c r="D107"/>
      <c r="E107" s="439"/>
      <c r="F107" s="440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J107" s="443"/>
      <c r="BJ107" s="291">
        <v>0.4597866108397829</v>
      </c>
      <c r="BK107" s="291">
        <v>0.3671520576678991</v>
      </c>
      <c r="BL107" s="291">
        <v>0.1422442521368371</v>
      </c>
      <c r="BM107" s="261">
        <v>0.4597866108397829</v>
      </c>
      <c r="BN107" s="261">
        <v>0.3671520576678991</v>
      </c>
      <c r="BO107" s="261">
        <v>0.1422442521368371</v>
      </c>
      <c r="BP107" s="291"/>
      <c r="BQ107" s="291"/>
      <c r="BR107" s="291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U107" s="260">
        <v>0</v>
      </c>
      <c r="CV107" s="260">
        <v>0</v>
      </c>
      <c r="CW107" s="260">
        <v>0</v>
      </c>
      <c r="CX107" s="291"/>
      <c r="CY107" s="291"/>
      <c r="CZ107" s="260">
        <v>0</v>
      </c>
      <c r="DA107" s="260">
        <v>0</v>
      </c>
    </row>
    <row r="108" spans="4:105" ht="12.75">
      <c r="D108"/>
      <c r="E108" s="439"/>
      <c r="F108" s="440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J108" s="443"/>
      <c r="BJ108" s="291">
        <v>0.36063475422568797</v>
      </c>
      <c r="BK108" s="291">
        <v>0.4242566441509695</v>
      </c>
      <c r="BL108" s="291">
        <v>0.18469166134854859</v>
      </c>
      <c r="BM108" s="261">
        <v>0.36063475422568797</v>
      </c>
      <c r="BN108" s="261">
        <v>0.4242566441509695</v>
      </c>
      <c r="BO108" s="261">
        <v>0.18469166134854859</v>
      </c>
      <c r="BP108" s="291"/>
      <c r="BQ108" s="291"/>
      <c r="BR108" s="291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U108" s="260">
        <v>0</v>
      </c>
      <c r="CV108" s="260">
        <v>0</v>
      </c>
      <c r="CW108" s="260">
        <v>0</v>
      </c>
      <c r="CX108" s="291"/>
      <c r="CY108" s="291"/>
      <c r="CZ108" s="260">
        <v>0</v>
      </c>
      <c r="DA108" s="260">
        <v>0</v>
      </c>
    </row>
    <row r="109" spans="4:105" ht="12.75">
      <c r="D109"/>
      <c r="E109" s="439"/>
      <c r="F109" s="440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J109" s="443"/>
      <c r="BJ109" s="291">
        <v>0.4202503526838423</v>
      </c>
      <c r="BK109" s="291">
        <v>0.3867734732616352</v>
      </c>
      <c r="BL109" s="291">
        <v>0.16228545529756752</v>
      </c>
      <c r="BM109" s="261">
        <v>0.4202503526838423</v>
      </c>
      <c r="BN109" s="261">
        <v>0.3867734732616352</v>
      </c>
      <c r="BO109" s="261">
        <v>0.16228545529756752</v>
      </c>
      <c r="BP109" s="291"/>
      <c r="BQ109" s="291"/>
      <c r="BR109" s="291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2"/>
      <c r="CD109" s="282"/>
      <c r="CE109" s="282"/>
      <c r="CF109" s="282"/>
      <c r="CG109" s="282"/>
      <c r="CH109" s="282"/>
      <c r="CI109" s="282"/>
      <c r="CJ109" s="282"/>
      <c r="CK109" s="282"/>
      <c r="CL109" s="282"/>
      <c r="CM109" s="282"/>
      <c r="CN109" s="282"/>
      <c r="CO109" s="282"/>
      <c r="CP109" s="282"/>
      <c r="CQ109" s="282"/>
      <c r="CR109" s="282"/>
      <c r="CU109" s="260">
        <v>0</v>
      </c>
      <c r="CV109" s="260">
        <v>0</v>
      </c>
      <c r="CW109" s="260">
        <v>0</v>
      </c>
      <c r="CX109" s="291"/>
      <c r="CY109" s="291"/>
      <c r="CZ109" s="260">
        <v>0</v>
      </c>
      <c r="DA109" s="260">
        <v>0</v>
      </c>
    </row>
    <row r="110" spans="4:105" ht="12.75">
      <c r="D110"/>
      <c r="E110" s="439"/>
      <c r="F110" s="44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J110" s="443"/>
      <c r="BJ110" s="291">
        <v>0.48163591399769506</v>
      </c>
      <c r="BK110" s="291">
        <v>0.36480148533122725</v>
      </c>
      <c r="BL110" s="291">
        <v>0.1227652194253462</v>
      </c>
      <c r="BM110" s="261">
        <v>0.48163591399769506</v>
      </c>
      <c r="BN110" s="261">
        <v>0.36480148533122725</v>
      </c>
      <c r="BO110" s="261">
        <v>0.1227652194253462</v>
      </c>
      <c r="BP110" s="291"/>
      <c r="BQ110" s="291"/>
      <c r="BR110" s="291"/>
      <c r="BS110" s="282"/>
      <c r="BT110" s="282"/>
      <c r="BU110" s="282"/>
      <c r="BV110" s="282"/>
      <c r="BW110" s="282"/>
      <c r="BX110" s="282"/>
      <c r="BY110" s="282"/>
      <c r="BZ110" s="282"/>
      <c r="CA110" s="282"/>
      <c r="CB110" s="282"/>
      <c r="CC110" s="282"/>
      <c r="CD110" s="282"/>
      <c r="CE110" s="282"/>
      <c r="CF110" s="282"/>
      <c r="CG110" s="282"/>
      <c r="CH110" s="282"/>
      <c r="CI110" s="282"/>
      <c r="CJ110" s="282"/>
      <c r="CK110" s="282"/>
      <c r="CL110" s="282"/>
      <c r="CM110" s="282"/>
      <c r="CN110" s="282"/>
      <c r="CO110" s="282"/>
      <c r="CP110" s="282"/>
      <c r="CQ110" s="282"/>
      <c r="CR110" s="282"/>
      <c r="CU110" s="260">
        <v>0</v>
      </c>
      <c r="CV110" s="260">
        <v>0</v>
      </c>
      <c r="CW110" s="260">
        <v>0</v>
      </c>
      <c r="CX110" s="291"/>
      <c r="CY110" s="291"/>
      <c r="CZ110" s="260">
        <v>0</v>
      </c>
      <c r="DA110" s="260">
        <v>0</v>
      </c>
    </row>
    <row r="111" spans="4:105" ht="12.75">
      <c r="D111"/>
      <c r="E111" s="439"/>
      <c r="F111" s="440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J111" s="443"/>
      <c r="BJ111" s="291">
        <v>0.4964829595794244</v>
      </c>
      <c r="BK111" s="291">
        <v>0.3452788202395329</v>
      </c>
      <c r="BL111" s="291">
        <v>0.10564632948994632</v>
      </c>
      <c r="BM111" s="261">
        <v>0.4964829595794244</v>
      </c>
      <c r="BN111" s="261">
        <v>0.3452788202395329</v>
      </c>
      <c r="BO111" s="261">
        <v>0.10564632948994632</v>
      </c>
      <c r="BP111" s="291"/>
      <c r="BQ111" s="291"/>
      <c r="BR111" s="291"/>
      <c r="BS111" s="282"/>
      <c r="BT111" s="282"/>
      <c r="BU111" s="282"/>
      <c r="BV111" s="282"/>
      <c r="BW111" s="282"/>
      <c r="BX111" s="282"/>
      <c r="BY111" s="282"/>
      <c r="BZ111" s="282"/>
      <c r="CA111" s="282"/>
      <c r="CB111" s="282"/>
      <c r="CC111" s="282"/>
      <c r="CD111" s="282"/>
      <c r="CE111" s="282"/>
      <c r="CF111" s="282"/>
      <c r="CG111" s="282"/>
      <c r="CH111" s="282"/>
      <c r="CI111" s="282"/>
      <c r="CJ111" s="282"/>
      <c r="CK111" s="282"/>
      <c r="CL111" s="282"/>
      <c r="CM111" s="282"/>
      <c r="CN111" s="282"/>
      <c r="CO111" s="282"/>
      <c r="CP111" s="282"/>
      <c r="CQ111" s="282"/>
      <c r="CR111" s="282"/>
      <c r="CU111" s="260">
        <v>0</v>
      </c>
      <c r="CV111" s="260">
        <v>0</v>
      </c>
      <c r="CW111" s="260">
        <v>0</v>
      </c>
      <c r="CX111" s="291"/>
      <c r="CY111" s="291"/>
      <c r="CZ111" s="260">
        <v>0</v>
      </c>
      <c r="DA111" s="260">
        <v>0</v>
      </c>
    </row>
    <row r="112" spans="4:105" ht="12.75">
      <c r="D112"/>
      <c r="E112" s="439"/>
      <c r="F112" s="440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J112" s="443"/>
      <c r="BJ112" s="291">
        <v>0.49483362888837795</v>
      </c>
      <c r="BK112" s="291">
        <v>0.34835939429335666</v>
      </c>
      <c r="BL112" s="291">
        <v>0.10427441877249066</v>
      </c>
      <c r="BM112" s="261">
        <v>0.49483362888837795</v>
      </c>
      <c r="BN112" s="261">
        <v>0.34835939429335666</v>
      </c>
      <c r="BO112" s="261">
        <v>0.10427441877249066</v>
      </c>
      <c r="BP112" s="291"/>
      <c r="BQ112" s="291"/>
      <c r="BR112" s="291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2"/>
      <c r="CC112" s="282"/>
      <c r="CD112" s="282"/>
      <c r="CE112" s="282"/>
      <c r="CF112" s="282"/>
      <c r="CG112" s="282"/>
      <c r="CH112" s="282"/>
      <c r="CI112" s="282"/>
      <c r="CJ112" s="282"/>
      <c r="CK112" s="282"/>
      <c r="CL112" s="282"/>
      <c r="CM112" s="282"/>
      <c r="CN112" s="282"/>
      <c r="CO112" s="282"/>
      <c r="CP112" s="282"/>
      <c r="CQ112" s="282"/>
      <c r="CR112" s="282"/>
      <c r="CU112" s="260">
        <v>0</v>
      </c>
      <c r="CV112" s="260">
        <v>0</v>
      </c>
      <c r="CW112" s="260">
        <v>0</v>
      </c>
      <c r="CX112" s="291"/>
      <c r="CY112" s="291"/>
      <c r="CZ112" s="260">
        <v>0</v>
      </c>
      <c r="DA112" s="260">
        <v>0</v>
      </c>
    </row>
    <row r="113" spans="4:105" ht="12.75">
      <c r="D113"/>
      <c r="E113" s="439"/>
      <c r="F113" s="440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J113" s="443"/>
      <c r="BJ113" s="291">
        <v>0.7420135457874131</v>
      </c>
      <c r="BK113" s="291">
        <v>0.22014880751484045</v>
      </c>
      <c r="BL113" s="291">
        <v>0.019848889958008636</v>
      </c>
      <c r="BM113" s="261">
        <v>0.7420135457874131</v>
      </c>
      <c r="BN113" s="261">
        <v>0.22014880751484045</v>
      </c>
      <c r="BO113" s="261">
        <v>0.019848889958008636</v>
      </c>
      <c r="BP113" s="291"/>
      <c r="BQ113" s="291"/>
      <c r="BR113" s="291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2"/>
      <c r="CH113" s="282"/>
      <c r="CI113" s="282"/>
      <c r="CJ113" s="282"/>
      <c r="CK113" s="282"/>
      <c r="CL113" s="282"/>
      <c r="CM113" s="282"/>
      <c r="CN113" s="282"/>
      <c r="CO113" s="282"/>
      <c r="CP113" s="282"/>
      <c r="CQ113" s="282"/>
      <c r="CR113" s="282"/>
      <c r="CU113" s="260">
        <v>0</v>
      </c>
      <c r="CV113" s="260">
        <v>0</v>
      </c>
      <c r="CW113" s="260">
        <v>0</v>
      </c>
      <c r="CX113" s="291"/>
      <c r="CY113" s="291"/>
      <c r="CZ113" s="260">
        <v>0</v>
      </c>
      <c r="DA113" s="260">
        <v>0</v>
      </c>
    </row>
    <row r="114" spans="4:105" ht="12.75">
      <c r="D114"/>
      <c r="E114" s="439"/>
      <c r="F114" s="440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J114" s="443"/>
      <c r="BJ114" s="291">
        <v>0.7242464417020752</v>
      </c>
      <c r="BK114" s="291">
        <v>0.23682295554329635</v>
      </c>
      <c r="BL114" s="291">
        <v>0.020760239627736356</v>
      </c>
      <c r="BM114" s="261">
        <v>0.7242464417020752</v>
      </c>
      <c r="BN114" s="261">
        <v>0.23682295554329635</v>
      </c>
      <c r="BO114" s="261">
        <v>0.020760239627736356</v>
      </c>
      <c r="BP114" s="291"/>
      <c r="BQ114" s="291"/>
      <c r="BR114" s="291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  <c r="CQ114" s="282"/>
      <c r="CR114" s="282"/>
      <c r="CU114" s="260">
        <v>0</v>
      </c>
      <c r="CV114" s="260">
        <v>0</v>
      </c>
      <c r="CW114" s="260">
        <v>0</v>
      </c>
      <c r="CX114" s="291"/>
      <c r="CY114" s="291"/>
      <c r="CZ114" s="260">
        <v>0</v>
      </c>
      <c r="DA114" s="260">
        <v>0</v>
      </c>
    </row>
    <row r="115" spans="4:105" ht="12.75">
      <c r="D115"/>
      <c r="E115" s="439"/>
      <c r="F115" s="440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J115" s="443"/>
      <c r="BJ115" s="291">
        <v>0.5676265205485249</v>
      </c>
      <c r="BK115" s="291">
        <v>0.36441355187006125</v>
      </c>
      <c r="BL115" s="291">
        <v>0.0469408355927165</v>
      </c>
      <c r="BM115" s="261">
        <v>0.5676265205485249</v>
      </c>
      <c r="BN115" s="261">
        <v>0.36441355187006125</v>
      </c>
      <c r="BO115" s="261">
        <v>0.0469408355927165</v>
      </c>
      <c r="BP115" s="291"/>
      <c r="BQ115" s="291"/>
      <c r="BR115" s="291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282"/>
      <c r="CG115" s="282"/>
      <c r="CH115" s="282"/>
      <c r="CI115" s="282"/>
      <c r="CJ115" s="282"/>
      <c r="CK115" s="282"/>
      <c r="CL115" s="282"/>
      <c r="CM115" s="282"/>
      <c r="CN115" s="282"/>
      <c r="CO115" s="282"/>
      <c r="CP115" s="282"/>
      <c r="CQ115" s="282"/>
      <c r="CR115" s="282"/>
      <c r="CU115" s="260">
        <v>0</v>
      </c>
      <c r="CV115" s="260">
        <v>0</v>
      </c>
      <c r="CW115" s="260">
        <v>0</v>
      </c>
      <c r="CX115" s="291"/>
      <c r="CY115" s="291"/>
      <c r="CZ115" s="260">
        <v>0</v>
      </c>
      <c r="DA115" s="260">
        <v>0</v>
      </c>
    </row>
    <row r="116" spans="4:105" ht="12.75">
      <c r="D116"/>
      <c r="E116" s="439"/>
      <c r="F116" s="440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J116" s="443"/>
      <c r="BJ116" s="291">
        <v>0.5015208488534298</v>
      </c>
      <c r="BK116" s="291">
        <v>0.4398746270033857</v>
      </c>
      <c r="BL116" s="291">
        <v>0.03777328810854668</v>
      </c>
      <c r="BM116" s="261">
        <v>0.5015208488534298</v>
      </c>
      <c r="BN116" s="261">
        <v>0.4398746270033857</v>
      </c>
      <c r="BO116" s="261">
        <v>0.03777328810854668</v>
      </c>
      <c r="BP116" s="291"/>
      <c r="BQ116" s="291"/>
      <c r="BR116" s="291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282"/>
      <c r="CC116" s="282"/>
      <c r="CD116" s="282"/>
      <c r="CE116" s="282"/>
      <c r="CF116" s="282"/>
      <c r="CG116" s="282"/>
      <c r="CH116" s="282"/>
      <c r="CI116" s="282"/>
      <c r="CJ116" s="282"/>
      <c r="CK116" s="282"/>
      <c r="CL116" s="282"/>
      <c r="CM116" s="282"/>
      <c r="CN116" s="282"/>
      <c r="CO116" s="282"/>
      <c r="CP116" s="282"/>
      <c r="CQ116" s="282"/>
      <c r="CR116" s="282"/>
      <c r="CU116" s="260">
        <v>0</v>
      </c>
      <c r="CV116" s="260">
        <v>0</v>
      </c>
      <c r="CW116" s="260">
        <v>0</v>
      </c>
      <c r="CX116" s="291"/>
      <c r="CY116" s="291"/>
      <c r="CZ116" s="260">
        <v>0</v>
      </c>
      <c r="DA116" s="260">
        <v>0</v>
      </c>
    </row>
    <row r="117" spans="4:105" ht="12.75">
      <c r="D117"/>
      <c r="E117" s="439"/>
      <c r="F117" s="44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J117" s="443"/>
      <c r="BJ117" s="291">
        <v>0.5545030238934732</v>
      </c>
      <c r="BK117" s="291">
        <v>0.3759256275866004</v>
      </c>
      <c r="BL117" s="291">
        <v>0.04836637846829815</v>
      </c>
      <c r="BM117" s="261">
        <v>0.5545030238934732</v>
      </c>
      <c r="BN117" s="261">
        <v>0.3759256275866004</v>
      </c>
      <c r="BO117" s="261">
        <v>0.04836637846829815</v>
      </c>
      <c r="BP117" s="291"/>
      <c r="BQ117" s="291"/>
      <c r="BR117" s="291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U117" s="260">
        <v>0</v>
      </c>
      <c r="CV117" s="260">
        <v>0</v>
      </c>
      <c r="CW117" s="260">
        <v>0</v>
      </c>
      <c r="CX117" s="291"/>
      <c r="CY117" s="291"/>
      <c r="CZ117" s="260">
        <v>0</v>
      </c>
      <c r="DA117" s="260">
        <v>0</v>
      </c>
    </row>
    <row r="118" spans="4:105" ht="12.75">
      <c r="D118"/>
      <c r="E118" s="439"/>
      <c r="F118" s="440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J118" s="443"/>
      <c r="BJ118" s="291">
        <v>0.5708697017070311</v>
      </c>
      <c r="BK118" s="291">
        <v>0.35718848978750867</v>
      </c>
      <c r="BL118" s="291">
        <v>0.05068684021079634</v>
      </c>
      <c r="BM118" s="261">
        <v>0.5708697017070311</v>
      </c>
      <c r="BN118" s="261">
        <v>0.35718848978750867</v>
      </c>
      <c r="BO118" s="261">
        <v>0.05068684021079634</v>
      </c>
      <c r="BP118" s="291"/>
      <c r="BQ118" s="291"/>
      <c r="BR118" s="291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2"/>
      <c r="CC118" s="282"/>
      <c r="CD118" s="282"/>
      <c r="CE118" s="282"/>
      <c r="CF118" s="282"/>
      <c r="CG118" s="282"/>
      <c r="CH118" s="282"/>
      <c r="CI118" s="282"/>
      <c r="CJ118" s="282"/>
      <c r="CK118" s="282"/>
      <c r="CL118" s="282"/>
      <c r="CM118" s="282"/>
      <c r="CN118" s="282"/>
      <c r="CO118" s="282"/>
      <c r="CP118" s="282"/>
      <c r="CQ118" s="282"/>
      <c r="CR118" s="282"/>
      <c r="CU118" s="260">
        <v>0</v>
      </c>
      <c r="CV118" s="260">
        <v>0</v>
      </c>
      <c r="CW118" s="260">
        <v>0</v>
      </c>
      <c r="CX118" s="291"/>
      <c r="CY118" s="291"/>
      <c r="CZ118" s="260">
        <v>0</v>
      </c>
      <c r="DA118" s="260">
        <v>0</v>
      </c>
    </row>
    <row r="119" spans="4:105" ht="12.75">
      <c r="D119"/>
      <c r="E119" s="439"/>
      <c r="F119" s="440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J119" s="443"/>
      <c r="BJ119" s="291">
        <v>0.7367832640311478</v>
      </c>
      <c r="BK119" s="291">
        <v>0.2247427315406684</v>
      </c>
      <c r="BL119" s="291">
        <v>0.020411544469614663</v>
      </c>
      <c r="BM119" s="261">
        <v>0.7367832640311478</v>
      </c>
      <c r="BN119" s="261">
        <v>0.2247427315406684</v>
      </c>
      <c r="BO119" s="261">
        <v>0.020411544469614663</v>
      </c>
      <c r="BP119" s="291"/>
      <c r="BQ119" s="291"/>
      <c r="BR119" s="291"/>
      <c r="BS119" s="282"/>
      <c r="BT119" s="282"/>
      <c r="BU119" s="282"/>
      <c r="BV119" s="282"/>
      <c r="BW119" s="282"/>
      <c r="BX119" s="282"/>
      <c r="BY119" s="282"/>
      <c r="BZ119" s="282"/>
      <c r="CA119" s="282"/>
      <c r="CB119" s="282"/>
      <c r="CC119" s="282"/>
      <c r="CD119" s="282"/>
      <c r="CE119" s="282"/>
      <c r="CF119" s="282"/>
      <c r="CG119" s="282"/>
      <c r="CH119" s="282"/>
      <c r="CI119" s="282"/>
      <c r="CJ119" s="282"/>
      <c r="CK119" s="282"/>
      <c r="CL119" s="282"/>
      <c r="CM119" s="282"/>
      <c r="CN119" s="282"/>
      <c r="CO119" s="282"/>
      <c r="CP119" s="282"/>
      <c r="CQ119" s="282"/>
      <c r="CR119" s="282"/>
      <c r="CU119" s="260">
        <v>0</v>
      </c>
      <c r="CV119" s="260">
        <v>0</v>
      </c>
      <c r="CW119" s="260">
        <v>0</v>
      </c>
      <c r="CX119" s="291"/>
      <c r="CY119" s="291"/>
      <c r="CZ119" s="260">
        <v>0</v>
      </c>
      <c r="DA119" s="260">
        <v>0</v>
      </c>
    </row>
    <row r="120" spans="4:105" ht="12.75">
      <c r="D120"/>
      <c r="E120" s="439"/>
      <c r="F120" s="44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J120" s="443"/>
      <c r="BJ120" s="291">
        <v>0.5753129467426752</v>
      </c>
      <c r="BK120" s="291">
        <v>0.3525232399833026</v>
      </c>
      <c r="BL120" s="291">
        <v>0.05092239226667749</v>
      </c>
      <c r="BM120" s="261">
        <v>0.5753129467426752</v>
      </c>
      <c r="BN120" s="261">
        <v>0.3525232399833026</v>
      </c>
      <c r="BO120" s="261">
        <v>0.05092239226667749</v>
      </c>
      <c r="BP120" s="291"/>
      <c r="BQ120" s="291"/>
      <c r="BR120" s="291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2"/>
      <c r="CC120" s="282"/>
      <c r="CD120" s="282"/>
      <c r="CE120" s="282"/>
      <c r="CF120" s="282"/>
      <c r="CG120" s="282"/>
      <c r="CH120" s="282"/>
      <c r="CI120" s="282"/>
      <c r="CJ120" s="282"/>
      <c r="CK120" s="282"/>
      <c r="CL120" s="282"/>
      <c r="CM120" s="282"/>
      <c r="CN120" s="282"/>
      <c r="CO120" s="282"/>
      <c r="CP120" s="282"/>
      <c r="CQ120" s="282"/>
      <c r="CR120" s="282"/>
      <c r="CU120" s="260">
        <v>0</v>
      </c>
      <c r="CV120" s="260">
        <v>0</v>
      </c>
      <c r="CW120" s="260">
        <v>0</v>
      </c>
      <c r="CX120" s="291"/>
      <c r="CY120" s="291"/>
      <c r="CZ120" s="260">
        <v>0</v>
      </c>
      <c r="DA120" s="260">
        <v>0</v>
      </c>
    </row>
    <row r="121" spans="4:105" ht="12.75">
      <c r="D121"/>
      <c r="E121" s="439"/>
      <c r="F121" s="440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J121" s="443"/>
      <c r="BJ121" s="291">
        <v>0.597764047462256</v>
      </c>
      <c r="BK121" s="291">
        <v>0.33627557628674</v>
      </c>
      <c r="BL121" s="291">
        <v>0.04525870392492841</v>
      </c>
      <c r="BM121" s="261">
        <v>0.597764047462256</v>
      </c>
      <c r="BN121" s="261">
        <v>0.33627557628674</v>
      </c>
      <c r="BO121" s="261">
        <v>0.04525870392492841</v>
      </c>
      <c r="BP121" s="291"/>
      <c r="BQ121" s="291"/>
      <c r="BR121" s="291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2"/>
      <c r="CC121" s="282"/>
      <c r="CD121" s="282"/>
      <c r="CE121" s="282"/>
      <c r="CF121" s="282"/>
      <c r="CG121" s="282"/>
      <c r="CH121" s="282"/>
      <c r="CI121" s="282"/>
      <c r="CJ121" s="282"/>
      <c r="CK121" s="282"/>
      <c r="CL121" s="282"/>
      <c r="CM121" s="282"/>
      <c r="CN121" s="282"/>
      <c r="CO121" s="282"/>
      <c r="CP121" s="282"/>
      <c r="CQ121" s="282"/>
      <c r="CR121" s="282"/>
      <c r="CU121" s="260">
        <v>0</v>
      </c>
      <c r="CV121" s="260">
        <v>0</v>
      </c>
      <c r="CW121" s="260">
        <v>0</v>
      </c>
      <c r="CX121" s="291"/>
      <c r="CY121" s="291"/>
      <c r="CZ121" s="260">
        <v>0</v>
      </c>
      <c r="DA121" s="260">
        <v>0</v>
      </c>
    </row>
    <row r="122" spans="4:105" ht="12.75">
      <c r="D122"/>
      <c r="E122" s="439"/>
      <c r="F122" s="44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J122" s="443"/>
      <c r="BJ122" s="291">
        <v>0.5791430508740902</v>
      </c>
      <c r="BK122" s="291">
        <v>0.35058595365572937</v>
      </c>
      <c r="BL122" s="291">
        <v>0.049175346919392446</v>
      </c>
      <c r="BM122" s="261">
        <v>0.5791430508740902</v>
      </c>
      <c r="BN122" s="261">
        <v>0.35058595365572937</v>
      </c>
      <c r="BO122" s="261">
        <v>0.049175346919392446</v>
      </c>
      <c r="BP122" s="291"/>
      <c r="BQ122" s="291"/>
      <c r="BR122" s="291"/>
      <c r="BS122" s="282"/>
      <c r="BT122" s="282"/>
      <c r="BU122" s="282"/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2"/>
      <c r="CK122" s="282"/>
      <c r="CL122" s="282"/>
      <c r="CM122" s="282"/>
      <c r="CN122" s="282"/>
      <c r="CO122" s="282"/>
      <c r="CP122" s="282"/>
      <c r="CQ122" s="282"/>
      <c r="CR122" s="282"/>
      <c r="CU122" s="260">
        <v>0</v>
      </c>
      <c r="CV122" s="260">
        <v>0</v>
      </c>
      <c r="CW122" s="260">
        <v>0</v>
      </c>
      <c r="CX122" s="291"/>
      <c r="CY122" s="291"/>
      <c r="CZ122" s="260">
        <v>0</v>
      </c>
      <c r="DA122" s="260">
        <v>0</v>
      </c>
    </row>
    <row r="123" spans="4:105" ht="12.75">
      <c r="D123"/>
      <c r="E123" s="439"/>
      <c r="F123" s="440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J123" s="443"/>
      <c r="BJ123" s="291">
        <v>0.5948805602565569</v>
      </c>
      <c r="BK123" s="291">
        <v>0.33468708549788995</v>
      </c>
      <c r="BL123" s="291">
        <v>0.049424898027692635</v>
      </c>
      <c r="BM123" s="261">
        <v>0.5948805602565569</v>
      </c>
      <c r="BN123" s="261">
        <v>0.33468708549788995</v>
      </c>
      <c r="BO123" s="261">
        <v>0.049424898027692635</v>
      </c>
      <c r="BP123" s="291"/>
      <c r="BQ123" s="291"/>
      <c r="BR123" s="291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U123" s="260">
        <v>0</v>
      </c>
      <c r="CV123" s="260">
        <v>0</v>
      </c>
      <c r="CW123" s="260">
        <v>0</v>
      </c>
      <c r="CX123" s="291"/>
      <c r="CY123" s="291"/>
      <c r="CZ123" s="260">
        <v>0</v>
      </c>
      <c r="DA123" s="260">
        <v>0</v>
      </c>
    </row>
    <row r="124" spans="4:105" ht="12.75">
      <c r="D124"/>
      <c r="E124" s="439"/>
      <c r="F124" s="440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J124" s="443"/>
      <c r="BJ124" s="291">
        <v>0.6271935888357422</v>
      </c>
      <c r="BK124" s="291">
        <v>0.306829657495271</v>
      </c>
      <c r="BL124" s="291">
        <v>0.04545836351746585</v>
      </c>
      <c r="BM124" s="261">
        <v>0.6271935888357422</v>
      </c>
      <c r="BN124" s="261">
        <v>0.306829657495271</v>
      </c>
      <c r="BO124" s="261">
        <v>0.04545836351746585</v>
      </c>
      <c r="BP124" s="291"/>
      <c r="BQ124" s="291"/>
      <c r="BR124" s="291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2"/>
      <c r="CC124" s="282"/>
      <c r="CD124" s="282"/>
      <c r="CE124" s="282"/>
      <c r="CF124" s="282"/>
      <c r="CG124" s="282"/>
      <c r="CH124" s="282"/>
      <c r="CI124" s="282"/>
      <c r="CJ124" s="282"/>
      <c r="CK124" s="282"/>
      <c r="CL124" s="282"/>
      <c r="CM124" s="282"/>
      <c r="CN124" s="282"/>
      <c r="CO124" s="282"/>
      <c r="CP124" s="282"/>
      <c r="CQ124" s="282"/>
      <c r="CR124" s="282"/>
      <c r="CU124" s="260">
        <v>0</v>
      </c>
      <c r="CV124" s="260">
        <v>0</v>
      </c>
      <c r="CW124" s="260">
        <v>0</v>
      </c>
      <c r="CX124" s="291"/>
      <c r="CY124" s="291"/>
      <c r="CZ124" s="260">
        <v>0</v>
      </c>
      <c r="DA124" s="260">
        <v>0</v>
      </c>
    </row>
    <row r="125" spans="4:105" ht="12.75">
      <c r="D125"/>
      <c r="E125" s="439"/>
      <c r="F125" s="440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J125" s="443"/>
      <c r="BJ125" s="291">
        <v>0.5889282741356736</v>
      </c>
      <c r="BK125" s="291">
        <v>0.33873060207499966</v>
      </c>
      <c r="BL125" s="291">
        <v>0.05117357622353851</v>
      </c>
      <c r="BM125" s="261">
        <v>0.5889282741356736</v>
      </c>
      <c r="BN125" s="261">
        <v>0.33873060207499966</v>
      </c>
      <c r="BO125" s="261">
        <v>0.05117357622353851</v>
      </c>
      <c r="BP125" s="291"/>
      <c r="BQ125" s="291"/>
      <c r="BR125" s="291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82"/>
      <c r="CH125" s="282"/>
      <c r="CI125" s="282"/>
      <c r="CJ125" s="282"/>
      <c r="CK125" s="282"/>
      <c r="CL125" s="282"/>
      <c r="CM125" s="282"/>
      <c r="CN125" s="282"/>
      <c r="CO125" s="282"/>
      <c r="CP125" s="282"/>
      <c r="CQ125" s="282"/>
      <c r="CR125" s="282"/>
      <c r="CU125" s="260">
        <v>0</v>
      </c>
      <c r="CV125" s="260">
        <v>0</v>
      </c>
      <c r="CW125" s="260">
        <v>0</v>
      </c>
      <c r="CX125" s="291"/>
      <c r="CY125" s="291"/>
      <c r="CZ125" s="260">
        <v>0</v>
      </c>
      <c r="DA125" s="260">
        <v>0</v>
      </c>
    </row>
    <row r="126" spans="5:105" ht="12.75">
      <c r="E126" s="439"/>
      <c r="F126" s="440"/>
      <c r="AJ126" s="443"/>
      <c r="AY126" s="46"/>
      <c r="BJ126" s="13">
        <v>0.5686164866035534</v>
      </c>
      <c r="BK126" s="13">
        <v>0.3617757580536257</v>
      </c>
      <c r="BL126" s="13">
        <v>0.04848884447882789</v>
      </c>
      <c r="BM126" s="261">
        <v>0.5686164866035534</v>
      </c>
      <c r="BN126" s="261">
        <v>0.3617757580536257</v>
      </c>
      <c r="BO126" s="261">
        <v>0.04848884447882789</v>
      </c>
      <c r="BP126" s="13"/>
      <c r="BQ126" s="13"/>
      <c r="BR126" s="13"/>
      <c r="CU126" s="260">
        <v>0</v>
      </c>
      <c r="CV126" s="260">
        <v>0</v>
      </c>
      <c r="CW126" s="260">
        <v>0</v>
      </c>
      <c r="CX126" s="13"/>
      <c r="CY126" s="13"/>
      <c r="CZ126" s="260">
        <v>0</v>
      </c>
      <c r="DA126" s="260">
        <v>0</v>
      </c>
    </row>
    <row r="127" spans="5:105" ht="12.75">
      <c r="E127" s="439"/>
      <c r="F127" s="440"/>
      <c r="AJ127" s="443"/>
      <c r="AY127" s="46"/>
      <c r="BJ127" s="13">
        <v>0.5963633496331151</v>
      </c>
      <c r="BK127" s="13">
        <v>0.3307508603051941</v>
      </c>
      <c r="BL127" s="13">
        <v>0.05172976978259558</v>
      </c>
      <c r="BM127" s="261">
        <v>0.5963633496331151</v>
      </c>
      <c r="BN127" s="261">
        <v>0.3307508603051941</v>
      </c>
      <c r="BO127" s="261">
        <v>0.05172976978259558</v>
      </c>
      <c r="BP127" s="13"/>
      <c r="BQ127" s="13"/>
      <c r="BR127" s="13"/>
      <c r="CU127" s="260">
        <v>0</v>
      </c>
      <c r="CV127" s="260">
        <v>0</v>
      </c>
      <c r="CW127" s="260">
        <v>0</v>
      </c>
      <c r="CX127" s="13"/>
      <c r="CY127" s="13"/>
      <c r="CZ127" s="260">
        <v>0</v>
      </c>
      <c r="DA127" s="260">
        <v>0</v>
      </c>
    </row>
    <row r="128" spans="5:105" ht="12.75">
      <c r="E128" s="439"/>
      <c r="F128" s="440"/>
      <c r="AJ128" s="443"/>
      <c r="AY128" s="46"/>
      <c r="BJ128" s="13">
        <v>0.5883280717865519</v>
      </c>
      <c r="BK128" s="13">
        <v>0.33961387758681066</v>
      </c>
      <c r="BL128" s="13">
        <v>0.05090495626915939</v>
      </c>
      <c r="BM128" s="261">
        <v>0.5883280717865519</v>
      </c>
      <c r="BN128" s="261">
        <v>0.33961387758681066</v>
      </c>
      <c r="BO128" s="261">
        <v>0.05090495626915939</v>
      </c>
      <c r="BP128" s="13"/>
      <c r="BQ128" s="13"/>
      <c r="BR128" s="13"/>
      <c r="CU128" s="260">
        <v>0</v>
      </c>
      <c r="CV128" s="260">
        <v>0</v>
      </c>
      <c r="CW128" s="260">
        <v>0</v>
      </c>
      <c r="CX128" s="13"/>
      <c r="CY128" s="13"/>
      <c r="CZ128" s="260">
        <v>0</v>
      </c>
      <c r="DA128" s="260">
        <v>0</v>
      </c>
    </row>
    <row r="129" spans="5:105" ht="12.75">
      <c r="E129" s="439"/>
      <c r="F129" s="440"/>
      <c r="AJ129" s="443"/>
      <c r="AY129" s="46"/>
      <c r="BJ129" s="13">
        <v>0.597720017004538</v>
      </c>
      <c r="BK129" s="13">
        <v>0.3306437184961853</v>
      </c>
      <c r="BL129" s="13">
        <v>0.05056913516672206</v>
      </c>
      <c r="BM129" s="261">
        <v>0.597720017004538</v>
      </c>
      <c r="BN129" s="261">
        <v>0.3306437184961853</v>
      </c>
      <c r="BO129" s="261">
        <v>0.05056913516672206</v>
      </c>
      <c r="BP129" s="13"/>
      <c r="BQ129" s="13"/>
      <c r="BR129" s="13"/>
      <c r="CU129" s="260">
        <v>0</v>
      </c>
      <c r="CV129" s="260">
        <v>0</v>
      </c>
      <c r="CW129" s="260">
        <v>0</v>
      </c>
      <c r="CX129" s="13"/>
      <c r="CY129" s="13"/>
      <c r="CZ129" s="260">
        <v>0</v>
      </c>
      <c r="DA129" s="260">
        <v>0</v>
      </c>
    </row>
    <row r="130" spans="5:105" ht="12.75">
      <c r="E130" s="439"/>
      <c r="F130" s="440"/>
      <c r="AJ130" s="443"/>
      <c r="AY130" s="46"/>
      <c r="BJ130" s="13">
        <v>0.5990464505122582</v>
      </c>
      <c r="BK130" s="13">
        <v>0.32827219828297277</v>
      </c>
      <c r="BL130" s="13">
        <v>0.05155529028843708</v>
      </c>
      <c r="BM130" s="261">
        <v>0.5990464505122582</v>
      </c>
      <c r="BN130" s="261">
        <v>0.32827219828297277</v>
      </c>
      <c r="BO130" s="261">
        <v>0.05155529028843708</v>
      </c>
      <c r="BP130" s="13"/>
      <c r="BQ130" s="13"/>
      <c r="BR130" s="13"/>
      <c r="CU130" s="260">
        <v>0</v>
      </c>
      <c r="CV130" s="260">
        <v>0</v>
      </c>
      <c r="CW130" s="260">
        <v>0</v>
      </c>
      <c r="CX130" s="13"/>
      <c r="CY130" s="13"/>
      <c r="CZ130" s="260">
        <v>0</v>
      </c>
      <c r="DA130" s="260">
        <v>0</v>
      </c>
    </row>
    <row r="131" spans="5:105" ht="12.75">
      <c r="E131" s="439"/>
      <c r="F131" s="440"/>
      <c r="AJ131" s="443"/>
      <c r="AY131" s="46"/>
      <c r="BJ131" s="13">
        <v>0.5915160042785607</v>
      </c>
      <c r="BK131" s="13">
        <v>0.3337151675536459</v>
      </c>
      <c r="BL131" s="13">
        <v>0.053461293021612205</v>
      </c>
      <c r="BM131" s="261">
        <v>0.5915160042785607</v>
      </c>
      <c r="BN131" s="261">
        <v>0.3337151675536459</v>
      </c>
      <c r="BO131" s="261">
        <v>0.053461293021612205</v>
      </c>
      <c r="BP131" s="13"/>
      <c r="BQ131" s="13"/>
      <c r="BR131" s="13"/>
      <c r="CU131" s="260">
        <v>0</v>
      </c>
      <c r="CV131" s="260">
        <v>0</v>
      </c>
      <c r="CW131" s="260">
        <v>0</v>
      </c>
      <c r="CX131" s="13"/>
      <c r="CY131" s="13"/>
      <c r="CZ131" s="260">
        <v>0</v>
      </c>
      <c r="DA131" s="260">
        <v>0</v>
      </c>
    </row>
    <row r="132" spans="5:105" ht="12.75">
      <c r="E132" s="439"/>
      <c r="F132" s="440"/>
      <c r="AJ132" s="443"/>
      <c r="AY132" s="46"/>
      <c r="BJ132" s="13">
        <v>0.5058176248780052</v>
      </c>
      <c r="BK132" s="13">
        <v>0.34845323177733084</v>
      </c>
      <c r="BL132" s="13">
        <v>0.11434297915903789</v>
      </c>
      <c r="BM132" s="261">
        <v>0.5058176248780052</v>
      </c>
      <c r="BN132" s="261">
        <v>0.34845323177733084</v>
      </c>
      <c r="BO132" s="261">
        <v>0.11434297915903789</v>
      </c>
      <c r="BP132" s="13"/>
      <c r="BQ132" s="13"/>
      <c r="BR132" s="13"/>
      <c r="CU132" s="260">
        <v>0</v>
      </c>
      <c r="CV132" s="260">
        <v>0</v>
      </c>
      <c r="CW132" s="260">
        <v>0</v>
      </c>
      <c r="CX132" s="13"/>
      <c r="CY132" s="13"/>
      <c r="CZ132" s="260">
        <v>0</v>
      </c>
      <c r="DA132" s="260">
        <v>0</v>
      </c>
    </row>
    <row r="133" spans="5:105" ht="12.75">
      <c r="E133" s="439"/>
      <c r="F133" s="440"/>
      <c r="AJ133" s="443"/>
      <c r="AY133" s="46"/>
      <c r="BJ133" s="13">
        <v>0.5243660668189303</v>
      </c>
      <c r="BK133" s="13">
        <v>0.32978871276706173</v>
      </c>
      <c r="BL133" s="13">
        <v>0.11459173568307572</v>
      </c>
      <c r="BM133" s="261">
        <v>0.5243660668189303</v>
      </c>
      <c r="BN133" s="261">
        <v>0.32978871276706173</v>
      </c>
      <c r="BO133" s="261">
        <v>0.11459173568307572</v>
      </c>
      <c r="BP133" s="13"/>
      <c r="BQ133" s="13"/>
      <c r="BR133" s="13"/>
      <c r="CU133" s="260">
        <v>0</v>
      </c>
      <c r="CV133" s="260">
        <v>0</v>
      </c>
      <c r="CW133" s="260">
        <v>0</v>
      </c>
      <c r="CX133" s="13"/>
      <c r="CY133" s="13"/>
      <c r="CZ133" s="260">
        <v>0</v>
      </c>
      <c r="DA133" s="260">
        <v>0</v>
      </c>
    </row>
    <row r="134" spans="5:105" ht="12.75">
      <c r="E134" s="439"/>
      <c r="F134" s="440"/>
      <c r="AJ134" s="443"/>
      <c r="AY134" s="46"/>
      <c r="BJ134" s="13">
        <v>0.5327739613828116</v>
      </c>
      <c r="BK134" s="13">
        <v>0.32826046836580625</v>
      </c>
      <c r="BL134" s="13">
        <v>0.10795810516415737</v>
      </c>
      <c r="BM134" s="261">
        <v>0.5327739613828116</v>
      </c>
      <c r="BN134" s="261">
        <v>0.32826046836580625</v>
      </c>
      <c r="BO134" s="261">
        <v>0.10795810516415737</v>
      </c>
      <c r="BP134" s="13"/>
      <c r="BQ134" s="13"/>
      <c r="BR134" s="13"/>
      <c r="CU134" s="260">
        <v>0</v>
      </c>
      <c r="CV134" s="260">
        <v>0</v>
      </c>
      <c r="CW134" s="260">
        <v>0</v>
      </c>
      <c r="CX134" s="13"/>
      <c r="CY134" s="13"/>
      <c r="CZ134" s="260">
        <v>0</v>
      </c>
      <c r="DA134" s="260">
        <v>0</v>
      </c>
    </row>
    <row r="135" spans="5:105" ht="12.75">
      <c r="E135" s="439"/>
      <c r="F135" s="440"/>
      <c r="AJ135" s="443"/>
      <c r="AY135" s="46"/>
      <c r="BJ135" s="13">
        <v>0.5267985305951943</v>
      </c>
      <c r="BK135" s="13">
        <v>0.3315968127570865</v>
      </c>
      <c r="BL135" s="13">
        <v>0.11048268326572495</v>
      </c>
      <c r="BM135" s="261">
        <v>0.5267985305951943</v>
      </c>
      <c r="BN135" s="261">
        <v>0.3315968127570865</v>
      </c>
      <c r="BO135" s="261">
        <v>0.11048268326572495</v>
      </c>
      <c r="BP135" s="13"/>
      <c r="BQ135" s="13"/>
      <c r="BR135" s="13"/>
      <c r="CU135" s="260">
        <v>0</v>
      </c>
      <c r="CV135" s="260">
        <v>0</v>
      </c>
      <c r="CW135" s="260">
        <v>0</v>
      </c>
      <c r="CX135" s="13"/>
      <c r="CY135" s="13"/>
      <c r="CZ135" s="260">
        <v>0</v>
      </c>
      <c r="DA135" s="260">
        <v>0</v>
      </c>
    </row>
    <row r="136" spans="5:105" ht="12.75">
      <c r="E136" s="439"/>
      <c r="F136" s="440"/>
      <c r="AJ136" s="443"/>
      <c r="AY136" s="46"/>
      <c r="BJ136" s="13">
        <v>0.40996244760833905</v>
      </c>
      <c r="BK136" s="13">
        <v>0.527380945325141</v>
      </c>
      <c r="BL136" s="13">
        <v>0.052156301373379586</v>
      </c>
      <c r="BM136" s="261">
        <v>0.40996244760833905</v>
      </c>
      <c r="BN136" s="261">
        <v>0.527380945325141</v>
      </c>
      <c r="BO136" s="261">
        <v>0.052156301373379586</v>
      </c>
      <c r="BP136" s="13"/>
      <c r="BQ136" s="13"/>
      <c r="BR136" s="13"/>
      <c r="CU136" s="260">
        <v>0</v>
      </c>
      <c r="CV136" s="260">
        <v>0</v>
      </c>
      <c r="CW136" s="260">
        <v>0</v>
      </c>
      <c r="CX136" s="13"/>
      <c r="CY136" s="13"/>
      <c r="CZ136" s="260">
        <v>0</v>
      </c>
      <c r="DA136" s="260">
        <v>0</v>
      </c>
    </row>
    <row r="137" spans="5:105" ht="12.75">
      <c r="E137" s="439"/>
      <c r="F137" s="440"/>
      <c r="AJ137" s="443"/>
      <c r="AY137" s="46"/>
      <c r="BJ137" s="13">
        <v>0.4164761522330307</v>
      </c>
      <c r="BK137" s="13">
        <v>0.5239161016709429</v>
      </c>
      <c r="BL137" s="13">
        <v>0.04919993903538123</v>
      </c>
      <c r="BM137" s="261">
        <v>0.4164761522330307</v>
      </c>
      <c r="BN137" s="261">
        <v>0.5239161016709429</v>
      </c>
      <c r="BO137" s="261">
        <v>0.04919993903538123</v>
      </c>
      <c r="BP137" s="13"/>
      <c r="BQ137" s="13"/>
      <c r="BR137" s="13"/>
      <c r="CU137" s="260">
        <v>0</v>
      </c>
      <c r="CV137" s="260">
        <v>0</v>
      </c>
      <c r="CW137" s="260">
        <v>0</v>
      </c>
      <c r="CX137" s="13"/>
      <c r="CY137" s="13"/>
      <c r="CZ137" s="260">
        <v>0</v>
      </c>
      <c r="DA137" s="260">
        <v>0</v>
      </c>
    </row>
    <row r="138" spans="5:105" ht="12.75">
      <c r="E138" s="439"/>
      <c r="F138" s="440"/>
      <c r="AJ138" s="443"/>
      <c r="AY138" s="46"/>
      <c r="BJ138" s="13">
        <v>0.41333665647597034</v>
      </c>
      <c r="BK138" s="13">
        <v>0.5245622048102327</v>
      </c>
      <c r="BL138" s="13">
        <v>0.051610545608093986</v>
      </c>
      <c r="BM138" s="261">
        <v>0.41333665647597034</v>
      </c>
      <c r="BN138" s="261">
        <v>0.5245622048102327</v>
      </c>
      <c r="BO138" s="261">
        <v>0.051610545608093986</v>
      </c>
      <c r="BP138" s="13"/>
      <c r="BQ138" s="13"/>
      <c r="BR138" s="13"/>
      <c r="CU138" s="260">
        <v>0</v>
      </c>
      <c r="CV138" s="260">
        <v>0</v>
      </c>
      <c r="CW138" s="260">
        <v>0</v>
      </c>
      <c r="CX138" s="13"/>
      <c r="CY138" s="13"/>
      <c r="CZ138" s="260">
        <v>0</v>
      </c>
      <c r="DA138" s="260">
        <v>0</v>
      </c>
    </row>
    <row r="139" spans="5:105" ht="12.75">
      <c r="E139" s="439"/>
      <c r="F139" s="440"/>
      <c r="AJ139" s="443"/>
      <c r="AY139" s="46"/>
      <c r="BJ139" s="13">
        <v>0.41582511531908384</v>
      </c>
      <c r="BK139" s="13">
        <v>0.5206714847759338</v>
      </c>
      <c r="BL139" s="13">
        <v>0.052952363985818714</v>
      </c>
      <c r="BM139" s="261">
        <v>0.41582511531908384</v>
      </c>
      <c r="BN139" s="261">
        <v>0.5206714847759338</v>
      </c>
      <c r="BO139" s="261">
        <v>0.052952363985818714</v>
      </c>
      <c r="BP139" s="13"/>
      <c r="BQ139" s="13"/>
      <c r="BR139" s="13"/>
      <c r="CU139" s="260">
        <v>0</v>
      </c>
      <c r="CV139" s="260">
        <v>0</v>
      </c>
      <c r="CW139" s="260">
        <v>0</v>
      </c>
      <c r="CX139" s="13"/>
      <c r="CY139" s="13"/>
      <c r="CZ139" s="260">
        <v>0</v>
      </c>
      <c r="DA139" s="260">
        <v>0</v>
      </c>
    </row>
    <row r="140" spans="5:105" ht="12.75">
      <c r="E140" s="439"/>
      <c r="F140" s="440"/>
      <c r="AJ140" s="443"/>
      <c r="AY140" s="46"/>
      <c r="BJ140" s="13">
        <v>0.4010812850126957</v>
      </c>
      <c r="BK140" s="13">
        <v>0.5384837472502555</v>
      </c>
      <c r="BL140" s="13">
        <v>0.050046542151981295</v>
      </c>
      <c r="BM140" s="261">
        <v>0.4010812850126957</v>
      </c>
      <c r="BN140" s="261">
        <v>0.5384837472502555</v>
      </c>
      <c r="BO140" s="261">
        <v>0.050046542151981295</v>
      </c>
      <c r="BP140" s="13"/>
      <c r="BQ140" s="13"/>
      <c r="BR140" s="13"/>
      <c r="CU140" s="260">
        <v>0</v>
      </c>
      <c r="CV140" s="260">
        <v>0</v>
      </c>
      <c r="CW140" s="260">
        <v>0</v>
      </c>
      <c r="CX140" s="13"/>
      <c r="CY140" s="13"/>
      <c r="CZ140" s="260">
        <v>0</v>
      </c>
      <c r="DA140" s="260">
        <v>0</v>
      </c>
    </row>
    <row r="141" spans="5:105" ht="12.75">
      <c r="E141" s="439"/>
      <c r="F141" s="440"/>
      <c r="AJ141" s="443"/>
      <c r="AY141" s="46"/>
      <c r="BJ141" s="13">
        <v>0.4141228834110839</v>
      </c>
      <c r="BK141" s="13">
        <v>0.522741198081305</v>
      </c>
      <c r="BL141" s="13">
        <v>0.05260414980503594</v>
      </c>
      <c r="BM141" s="261">
        <v>0.4141228834110839</v>
      </c>
      <c r="BN141" s="261">
        <v>0.522741198081305</v>
      </c>
      <c r="BO141" s="261">
        <v>0.05260414980503594</v>
      </c>
      <c r="BP141" s="13"/>
      <c r="BQ141" s="13"/>
      <c r="BR141" s="13"/>
      <c r="CU141" s="260">
        <v>0</v>
      </c>
      <c r="CV141" s="260">
        <v>0</v>
      </c>
      <c r="CW141" s="260">
        <v>0</v>
      </c>
      <c r="CX141" s="13"/>
      <c r="CY141" s="13"/>
      <c r="CZ141" s="260">
        <v>0</v>
      </c>
      <c r="DA141" s="260">
        <v>0</v>
      </c>
    </row>
    <row r="142" spans="5:105" ht="12.75">
      <c r="E142" s="439"/>
      <c r="F142" s="440"/>
      <c r="AJ142" s="443"/>
      <c r="AY142" s="46"/>
      <c r="BJ142" s="13">
        <v>0.416778226617816</v>
      </c>
      <c r="BK142" s="13">
        <v>0.5210540876593657</v>
      </c>
      <c r="BL142" s="13">
        <v>0.05166337685183243</v>
      </c>
      <c r="BM142" s="261">
        <v>0.416778226617816</v>
      </c>
      <c r="BN142" s="261">
        <v>0.5210540876593657</v>
      </c>
      <c r="BO142" s="261">
        <v>0.05166337685183243</v>
      </c>
      <c r="BP142" s="13"/>
      <c r="BQ142" s="13"/>
      <c r="BR142" s="13"/>
      <c r="CU142" s="260">
        <v>0</v>
      </c>
      <c r="CV142" s="260">
        <v>0</v>
      </c>
      <c r="CW142" s="260">
        <v>0</v>
      </c>
      <c r="CX142" s="13"/>
      <c r="CY142" s="13"/>
      <c r="CZ142" s="260">
        <v>0</v>
      </c>
      <c r="DA142" s="260">
        <v>0</v>
      </c>
    </row>
    <row r="143" spans="5:105" ht="12.75">
      <c r="E143" s="439"/>
      <c r="F143" s="440"/>
      <c r="AJ143" s="443"/>
      <c r="AY143" s="46"/>
      <c r="BJ143" s="13">
        <v>0.45722803373504756</v>
      </c>
      <c r="BK143" s="13">
        <v>0.49516478104630657</v>
      </c>
      <c r="BL143" s="13">
        <v>0.03751413220705029</v>
      </c>
      <c r="BM143" s="261">
        <v>0.45722803373504756</v>
      </c>
      <c r="BN143" s="261">
        <v>0.49516478104630657</v>
      </c>
      <c r="BO143" s="261">
        <v>0.03751413220705029</v>
      </c>
      <c r="BP143" s="13"/>
      <c r="BQ143" s="13"/>
      <c r="BR143" s="13"/>
      <c r="CU143" s="260">
        <v>0</v>
      </c>
      <c r="CV143" s="260">
        <v>0</v>
      </c>
      <c r="CW143" s="260">
        <v>0</v>
      </c>
      <c r="CX143" s="13"/>
      <c r="CY143" s="13"/>
      <c r="CZ143" s="260">
        <v>0</v>
      </c>
      <c r="DA143" s="260">
        <v>0</v>
      </c>
    </row>
    <row r="144" spans="5:105" ht="12.75">
      <c r="E144" s="439"/>
      <c r="F144" s="440"/>
      <c r="AJ144" s="443"/>
      <c r="AY144" s="46"/>
      <c r="BJ144" s="13">
        <v>0.432965661686445</v>
      </c>
      <c r="BK144" s="13">
        <v>0.5074914719915965</v>
      </c>
      <c r="BL144" s="13">
        <v>0.049083660708565645</v>
      </c>
      <c r="BM144" s="261">
        <v>0.432965661686445</v>
      </c>
      <c r="BN144" s="261">
        <v>0.5074914719915965</v>
      </c>
      <c r="BO144" s="261">
        <v>0.049083660708565645</v>
      </c>
      <c r="BP144" s="13"/>
      <c r="BQ144" s="13"/>
      <c r="BR144" s="13"/>
      <c r="CU144" s="260">
        <v>0</v>
      </c>
      <c r="CV144" s="260">
        <v>0</v>
      </c>
      <c r="CW144" s="260">
        <v>0</v>
      </c>
      <c r="CX144" s="13"/>
      <c r="CY144" s="13"/>
      <c r="CZ144" s="260">
        <v>0</v>
      </c>
      <c r="DA144" s="260">
        <v>0</v>
      </c>
    </row>
    <row r="145" spans="5:105" ht="12.75">
      <c r="E145" s="439"/>
      <c r="F145" s="440"/>
      <c r="AJ145" s="443"/>
      <c r="AY145" s="46"/>
      <c r="BJ145" s="13">
        <v>0.41742196726695435</v>
      </c>
      <c r="BK145" s="13">
        <v>0.5179168733262308</v>
      </c>
      <c r="BL145" s="13">
        <v>0.05406171353919565</v>
      </c>
      <c r="BM145" s="261">
        <v>0.41742196726695435</v>
      </c>
      <c r="BN145" s="261">
        <v>0.5179168733262308</v>
      </c>
      <c r="BO145" s="261">
        <v>0.05406171353919565</v>
      </c>
      <c r="BP145" s="13"/>
      <c r="BQ145" s="13"/>
      <c r="BR145" s="13"/>
      <c r="CU145" s="260">
        <v>0</v>
      </c>
      <c r="CV145" s="260">
        <v>0</v>
      </c>
      <c r="CW145" s="260">
        <v>0</v>
      </c>
      <c r="CX145" s="13"/>
      <c r="CY145" s="13"/>
      <c r="CZ145" s="260">
        <v>0</v>
      </c>
      <c r="DA145" s="260">
        <v>0</v>
      </c>
    </row>
    <row r="146" spans="5:105" ht="12.75">
      <c r="E146" s="439"/>
      <c r="F146" s="440"/>
      <c r="AJ146" s="443"/>
      <c r="AY146" s="46"/>
      <c r="BJ146" s="13">
        <v>0.43098238182161935</v>
      </c>
      <c r="BK146" s="13">
        <v>0.3600033040093365</v>
      </c>
      <c r="BL146" s="13">
        <v>0.15740360403786605</v>
      </c>
      <c r="BM146" s="261">
        <v>0.43098238182161935</v>
      </c>
      <c r="BN146" s="261">
        <v>0.3600033040093365</v>
      </c>
      <c r="BO146" s="261">
        <v>0.15740360403786605</v>
      </c>
      <c r="BP146" s="13"/>
      <c r="BQ146" s="13"/>
      <c r="BR146" s="13"/>
      <c r="CU146" s="260">
        <v>0</v>
      </c>
      <c r="CV146" s="260">
        <v>0</v>
      </c>
      <c r="CW146" s="260">
        <v>0</v>
      </c>
      <c r="CX146" s="13"/>
      <c r="CY146" s="13"/>
      <c r="CZ146" s="260">
        <v>0</v>
      </c>
      <c r="DA146" s="260">
        <v>0</v>
      </c>
    </row>
    <row r="147" spans="5:105" ht="12.75">
      <c r="E147" s="439"/>
      <c r="F147" s="440"/>
      <c r="AJ147" s="443"/>
      <c r="AY147" s="46"/>
      <c r="BJ147" s="13">
        <v>0.4330608484317671</v>
      </c>
      <c r="BK147" s="13">
        <v>0.358561228155253</v>
      </c>
      <c r="BL147" s="13">
        <v>0.15678506190658442</v>
      </c>
      <c r="BM147" s="261">
        <v>0.4330608484317671</v>
      </c>
      <c r="BN147" s="261">
        <v>0.358561228155253</v>
      </c>
      <c r="BO147" s="261">
        <v>0.15678506190658442</v>
      </c>
      <c r="BP147" s="13"/>
      <c r="BQ147" s="13"/>
      <c r="BR147" s="13"/>
      <c r="CU147" s="260">
        <v>0</v>
      </c>
      <c r="CV147" s="260">
        <v>0</v>
      </c>
      <c r="CW147" s="260">
        <v>0</v>
      </c>
      <c r="CX147" s="13"/>
      <c r="CY147" s="13"/>
      <c r="CZ147" s="260">
        <v>0</v>
      </c>
      <c r="DA147" s="260">
        <v>0</v>
      </c>
    </row>
    <row r="148" spans="5:105" ht="12.75">
      <c r="E148" s="439"/>
      <c r="F148" s="440"/>
      <c r="AJ148" s="443"/>
      <c r="AY148" s="46"/>
      <c r="BJ148" s="13">
        <v>0.4412411356855488</v>
      </c>
      <c r="BK148" s="13">
        <v>0.35326664951431996</v>
      </c>
      <c r="BL148" s="13">
        <v>0.1539789362255009</v>
      </c>
      <c r="BM148" s="261">
        <v>0.4412411356855488</v>
      </c>
      <c r="BN148" s="261">
        <v>0.35326664951431996</v>
      </c>
      <c r="BO148" s="261">
        <v>0.1539789362255009</v>
      </c>
      <c r="BP148" s="13"/>
      <c r="BQ148" s="13"/>
      <c r="BR148" s="13"/>
      <c r="CU148" s="260">
        <v>0</v>
      </c>
      <c r="CV148" s="260">
        <v>0</v>
      </c>
      <c r="CW148" s="260">
        <v>0</v>
      </c>
      <c r="CX148" s="13"/>
      <c r="CY148" s="13"/>
      <c r="CZ148" s="260">
        <v>0</v>
      </c>
      <c r="DA148" s="260">
        <v>0</v>
      </c>
    </row>
    <row r="149" spans="5:105" ht="12.75">
      <c r="E149" s="439"/>
      <c r="F149" s="440"/>
      <c r="AJ149" s="443"/>
      <c r="AY149" s="46"/>
      <c r="BJ149" s="13">
        <v>0.4463010072336456</v>
      </c>
      <c r="BK149" s="13">
        <v>0.3559213201716429</v>
      </c>
      <c r="BL149" s="13">
        <v>0.14645889366789916</v>
      </c>
      <c r="BM149" s="261">
        <v>0.4463010072336456</v>
      </c>
      <c r="BN149" s="261">
        <v>0.3559213201716429</v>
      </c>
      <c r="BO149" s="261">
        <v>0.14645889366789916</v>
      </c>
      <c r="BP149" s="13"/>
      <c r="BQ149" s="13"/>
      <c r="BR149" s="13"/>
      <c r="CU149" s="260">
        <v>0</v>
      </c>
      <c r="CV149" s="260">
        <v>0</v>
      </c>
      <c r="CW149" s="260">
        <v>0</v>
      </c>
      <c r="CX149" s="13"/>
      <c r="CY149" s="13"/>
      <c r="CZ149" s="260">
        <v>0</v>
      </c>
      <c r="DA149" s="260">
        <v>0</v>
      </c>
    </row>
    <row r="150" spans="5:105" ht="12.75">
      <c r="E150" s="439"/>
      <c r="F150" s="440"/>
      <c r="AJ150" s="443"/>
      <c r="AY150" s="46"/>
      <c r="BJ150" s="13">
        <v>0.46687400569604376</v>
      </c>
      <c r="BK150" s="13">
        <v>0.34624508489542716</v>
      </c>
      <c r="BL150" s="13">
        <v>0.13585144089928047</v>
      </c>
      <c r="BM150" s="261">
        <v>0.46687400569604376</v>
      </c>
      <c r="BN150" s="261">
        <v>0.34624508489542716</v>
      </c>
      <c r="BO150" s="261">
        <v>0.13585144089928047</v>
      </c>
      <c r="BP150" s="13"/>
      <c r="BQ150" s="13"/>
      <c r="BR150" s="13"/>
      <c r="CU150" s="260">
        <v>0</v>
      </c>
      <c r="CV150" s="260">
        <v>0</v>
      </c>
      <c r="CW150" s="260">
        <v>0</v>
      </c>
      <c r="CX150" s="13"/>
      <c r="CY150" s="13"/>
      <c r="CZ150" s="260">
        <v>0</v>
      </c>
      <c r="DA150" s="260">
        <v>0</v>
      </c>
    </row>
    <row r="151" spans="5:105" ht="12.75">
      <c r="E151" s="439"/>
      <c r="F151" s="440"/>
      <c r="AJ151" s="443"/>
      <c r="AY151" s="46"/>
      <c r="BJ151" s="13">
        <v>0.43223207400180236</v>
      </c>
      <c r="BK151" s="13">
        <v>0.35719518096093805</v>
      </c>
      <c r="BL151" s="13">
        <v>0.1589252108135222</v>
      </c>
      <c r="BM151" s="261">
        <v>0.43223207400180236</v>
      </c>
      <c r="BN151" s="261">
        <v>0.35719518096093805</v>
      </c>
      <c r="BO151" s="261">
        <v>0.1589252108135222</v>
      </c>
      <c r="BP151" s="13"/>
      <c r="BQ151" s="13"/>
      <c r="BR151" s="13"/>
      <c r="CU151" s="260">
        <v>0</v>
      </c>
      <c r="CV151" s="260">
        <v>0</v>
      </c>
      <c r="CW151" s="260">
        <v>0</v>
      </c>
      <c r="CX151" s="13"/>
      <c r="CY151" s="13"/>
      <c r="CZ151" s="260">
        <v>0</v>
      </c>
      <c r="DA151" s="260">
        <v>0</v>
      </c>
    </row>
    <row r="152" spans="5:105" ht="12.75">
      <c r="E152" s="439"/>
      <c r="F152" s="440"/>
      <c r="AJ152" s="443"/>
      <c r="AY152" s="46"/>
      <c r="BJ152" s="13">
        <v>0.4291445862811865</v>
      </c>
      <c r="BK152" s="13">
        <v>0.36054714859299386</v>
      </c>
      <c r="BL152" s="13">
        <v>0.15866385764408875</v>
      </c>
      <c r="BM152" s="261">
        <v>0.4291445862811865</v>
      </c>
      <c r="BN152" s="261">
        <v>0.36054714859299386</v>
      </c>
      <c r="BO152" s="261">
        <v>0.15866385764408875</v>
      </c>
      <c r="BP152" s="13"/>
      <c r="BQ152" s="13"/>
      <c r="BR152" s="13"/>
      <c r="CU152" s="260">
        <v>0</v>
      </c>
      <c r="CV152" s="260">
        <v>0</v>
      </c>
      <c r="CW152" s="260">
        <v>0</v>
      </c>
      <c r="CX152" s="13"/>
      <c r="CY152" s="13"/>
      <c r="CZ152" s="260">
        <v>0</v>
      </c>
      <c r="DA152" s="260">
        <v>0</v>
      </c>
    </row>
    <row r="153" spans="5:105" ht="12.75">
      <c r="E153" s="439"/>
      <c r="F153" s="440"/>
      <c r="AJ153" s="443"/>
      <c r="AY153" s="46"/>
      <c r="BJ153" s="13">
        <v>0.4315525869400938</v>
      </c>
      <c r="BK153" s="13">
        <v>0.35694596847132165</v>
      </c>
      <c r="BL153" s="13">
        <v>0.15983041950346685</v>
      </c>
      <c r="BM153" s="261">
        <v>0.4315525869400938</v>
      </c>
      <c r="BN153" s="261">
        <v>0.35694596847132165</v>
      </c>
      <c r="BO153" s="261">
        <v>0.15983041950346685</v>
      </c>
      <c r="BP153" s="13"/>
      <c r="BQ153" s="13"/>
      <c r="BR153" s="13"/>
      <c r="CU153" s="260">
        <v>0</v>
      </c>
      <c r="CV153" s="260">
        <v>0</v>
      </c>
      <c r="CW153" s="260">
        <v>0</v>
      </c>
      <c r="CX153" s="13"/>
      <c r="CY153" s="13"/>
      <c r="CZ153" s="260">
        <v>0</v>
      </c>
      <c r="DA153" s="260">
        <v>0</v>
      </c>
    </row>
    <row r="154" spans="5:105" ht="12.75">
      <c r="E154" s="439"/>
      <c r="F154" s="440"/>
      <c r="AJ154" s="443"/>
      <c r="AY154" s="46"/>
      <c r="BJ154" s="13">
        <v>0.5604594221170018</v>
      </c>
      <c r="BK154" s="13">
        <v>0.3313273994855851</v>
      </c>
      <c r="BL154" s="13">
        <v>0.09297126310095505</v>
      </c>
      <c r="BM154" s="261">
        <v>0.5604594221170018</v>
      </c>
      <c r="BN154" s="261">
        <v>0.3313273994855851</v>
      </c>
      <c r="BO154" s="261">
        <v>0.09297126310095505</v>
      </c>
      <c r="BP154" s="13"/>
      <c r="BQ154" s="13"/>
      <c r="BR154" s="13"/>
      <c r="CU154" s="260">
        <v>0</v>
      </c>
      <c r="CV154" s="260">
        <v>0</v>
      </c>
      <c r="CW154" s="260">
        <v>0</v>
      </c>
      <c r="CX154" s="13"/>
      <c r="CY154" s="13"/>
      <c r="CZ154" s="260">
        <v>0</v>
      </c>
      <c r="DA154" s="260">
        <v>0</v>
      </c>
    </row>
    <row r="155" spans="5:105" ht="12.75">
      <c r="E155" s="439"/>
      <c r="F155" s="440"/>
      <c r="AJ155" s="443"/>
      <c r="AY155" s="46"/>
      <c r="BJ155" s="13">
        <v>0.4072644961566236</v>
      </c>
      <c r="BK155" s="13">
        <v>0.41394174812094137</v>
      </c>
      <c r="BL155" s="13">
        <v>0.16334306909907426</v>
      </c>
      <c r="BM155" s="261">
        <v>0.4072644961566236</v>
      </c>
      <c r="BN155" s="261">
        <v>0.41394174812094137</v>
      </c>
      <c r="BO155" s="261">
        <v>0.16334306909907426</v>
      </c>
      <c r="BP155" s="13"/>
      <c r="BQ155" s="13"/>
      <c r="BR155" s="13"/>
      <c r="CU155" s="260">
        <v>0</v>
      </c>
      <c r="CV155" s="260">
        <v>0</v>
      </c>
      <c r="CW155" s="260">
        <v>0</v>
      </c>
      <c r="CX155" s="13"/>
      <c r="CY155" s="13"/>
      <c r="CZ155" s="260">
        <v>0</v>
      </c>
      <c r="DA155" s="260">
        <v>0</v>
      </c>
    </row>
    <row r="156" spans="5:105" ht="12.75">
      <c r="E156" s="439"/>
      <c r="F156" s="440"/>
      <c r="AJ156" s="443"/>
      <c r="AY156" s="46"/>
      <c r="BJ156" s="13">
        <v>0.4298722980114187</v>
      </c>
      <c r="BK156" s="13">
        <v>0.4022700502264311</v>
      </c>
      <c r="BL156" s="13">
        <v>0.1524424356057575</v>
      </c>
      <c r="BM156" s="261">
        <v>0.4298722980114187</v>
      </c>
      <c r="BN156" s="261">
        <v>0.4022700502264311</v>
      </c>
      <c r="BO156" s="261">
        <v>0.1524424356057575</v>
      </c>
      <c r="BP156" s="13"/>
      <c r="BQ156" s="13"/>
      <c r="BR156" s="13"/>
      <c r="CU156" s="260">
        <v>0</v>
      </c>
      <c r="CV156" s="260">
        <v>0</v>
      </c>
      <c r="CW156" s="260">
        <v>0</v>
      </c>
      <c r="CX156" s="13"/>
      <c r="CY156" s="13"/>
      <c r="CZ156" s="260">
        <v>0</v>
      </c>
      <c r="DA156" s="260">
        <v>0</v>
      </c>
    </row>
    <row r="157" spans="5:105" ht="12.75">
      <c r="E157" s="439"/>
      <c r="F157" s="440"/>
      <c r="AJ157" s="443"/>
      <c r="AY157" s="46"/>
      <c r="BJ157" s="13">
        <v>0.4100960034330184</v>
      </c>
      <c r="BK157" s="13">
        <v>0.4131487236831866</v>
      </c>
      <c r="BL157" s="13">
        <v>0.1613150217012506</v>
      </c>
      <c r="BM157" s="261">
        <v>0.4100960034330184</v>
      </c>
      <c r="BN157" s="261">
        <v>0.4131487236831866</v>
      </c>
      <c r="BO157" s="261">
        <v>0.1613150217012506</v>
      </c>
      <c r="BP157" s="13"/>
      <c r="BQ157" s="13"/>
      <c r="BR157" s="13"/>
      <c r="CU157" s="260">
        <v>0</v>
      </c>
      <c r="CV157" s="260">
        <v>0</v>
      </c>
      <c r="CW157" s="260">
        <v>0</v>
      </c>
      <c r="CX157" s="13"/>
      <c r="CY157" s="13"/>
      <c r="CZ157" s="260">
        <v>0</v>
      </c>
      <c r="DA157" s="260">
        <v>0</v>
      </c>
    </row>
    <row r="158" spans="5:105" ht="12.75">
      <c r="E158" s="439"/>
      <c r="F158" s="440"/>
      <c r="AJ158" s="443"/>
      <c r="AY158" s="46"/>
      <c r="BJ158" s="13">
        <v>0.4726810187617788</v>
      </c>
      <c r="BK158" s="13">
        <v>0.38481556851216975</v>
      </c>
      <c r="BL158" s="13">
        <v>0.12719699611348537</v>
      </c>
      <c r="BM158" s="261">
        <v>0.4726810187617788</v>
      </c>
      <c r="BN158" s="261">
        <v>0.38481556851216975</v>
      </c>
      <c r="BO158" s="261">
        <v>0.12719699611348537</v>
      </c>
      <c r="BP158" s="13"/>
      <c r="BQ158" s="13"/>
      <c r="BR158" s="13"/>
      <c r="CU158" s="260">
        <v>0</v>
      </c>
      <c r="CV158" s="260">
        <v>0</v>
      </c>
      <c r="CW158" s="260">
        <v>0</v>
      </c>
      <c r="CX158" s="13"/>
      <c r="CY158" s="13"/>
      <c r="CZ158" s="260">
        <v>0</v>
      </c>
      <c r="DA158" s="260">
        <v>0</v>
      </c>
    </row>
    <row r="159" spans="5:105" ht="12.75">
      <c r="E159" s="439"/>
      <c r="F159" s="440"/>
      <c r="AJ159" s="443"/>
      <c r="AY159" s="46"/>
      <c r="BJ159" s="13">
        <v>0.40821749206256597</v>
      </c>
      <c r="BK159" s="13">
        <v>0.41477440298970314</v>
      </c>
      <c r="BL159" s="13">
        <v>0.16157078355946514</v>
      </c>
      <c r="BM159" s="261">
        <v>0.40821749206256597</v>
      </c>
      <c r="BN159" s="261">
        <v>0.41477440298970314</v>
      </c>
      <c r="BO159" s="261">
        <v>0.16157078355946514</v>
      </c>
      <c r="BP159" s="13"/>
      <c r="BQ159" s="13"/>
      <c r="BR159" s="13"/>
      <c r="CU159" s="260">
        <v>0</v>
      </c>
      <c r="CV159" s="260">
        <v>0</v>
      </c>
      <c r="CW159" s="260">
        <v>0</v>
      </c>
      <c r="CX159" s="13"/>
      <c r="CY159" s="13"/>
      <c r="CZ159" s="260">
        <v>0</v>
      </c>
      <c r="DA159" s="260">
        <v>0</v>
      </c>
    </row>
    <row r="160" spans="5:105" ht="12.75">
      <c r="E160" s="439"/>
      <c r="F160" s="440"/>
      <c r="AJ160" s="443"/>
      <c r="AY160" s="46"/>
      <c r="BJ160" s="13">
        <v>0.40285600732675103</v>
      </c>
      <c r="BK160" s="13">
        <v>0.41807846907009233</v>
      </c>
      <c r="BL160" s="13">
        <v>0.1636245942283843</v>
      </c>
      <c r="BM160" s="261">
        <v>0.40285600732675103</v>
      </c>
      <c r="BN160" s="261">
        <v>0.41807846907009233</v>
      </c>
      <c r="BO160" s="261">
        <v>0.1636245942283843</v>
      </c>
      <c r="BP160" s="13"/>
      <c r="BQ160" s="13"/>
      <c r="BR160" s="13"/>
      <c r="CU160" s="260">
        <v>0</v>
      </c>
      <c r="CV160" s="260">
        <v>0</v>
      </c>
      <c r="CW160" s="260">
        <v>0</v>
      </c>
      <c r="CX160" s="13"/>
      <c r="CY160" s="13"/>
      <c r="CZ160" s="260">
        <v>0</v>
      </c>
      <c r="DA160" s="260">
        <v>0</v>
      </c>
    </row>
    <row r="161" spans="5:105" ht="12.75">
      <c r="E161" s="439"/>
      <c r="F161" s="440"/>
      <c r="AJ161" s="443"/>
      <c r="AY161" s="46"/>
      <c r="BJ161" s="13">
        <v>0.41565268614694334</v>
      </c>
      <c r="BK161" s="13">
        <v>0.40873022048783114</v>
      </c>
      <c r="BL161" s="13">
        <v>0.16017167315913464</v>
      </c>
      <c r="BM161" s="261">
        <v>0.41565268614694334</v>
      </c>
      <c r="BN161" s="261">
        <v>0.40873022048783114</v>
      </c>
      <c r="BO161" s="261">
        <v>0.16017167315913464</v>
      </c>
      <c r="BP161" s="13"/>
      <c r="BQ161" s="13"/>
      <c r="BR161" s="13"/>
      <c r="CU161" s="260">
        <v>0</v>
      </c>
      <c r="CV161" s="260">
        <v>0</v>
      </c>
      <c r="CW161" s="260">
        <v>0</v>
      </c>
      <c r="CX161" s="13"/>
      <c r="CY161" s="13"/>
      <c r="CZ161" s="260">
        <v>0</v>
      </c>
      <c r="DA161" s="260">
        <v>0</v>
      </c>
    </row>
    <row r="162" spans="5:105" ht="12.75">
      <c r="E162" s="439"/>
      <c r="F162" s="440"/>
      <c r="AJ162" s="443"/>
      <c r="AY162" s="46"/>
      <c r="BJ162" s="13">
        <v>0.4132463594492173</v>
      </c>
      <c r="BK162" s="13">
        <v>0.4102540169305102</v>
      </c>
      <c r="BL162" s="13">
        <v>0.16105295035902845</v>
      </c>
      <c r="BM162" s="261">
        <v>0.4132463594492173</v>
      </c>
      <c r="BN162" s="261">
        <v>0.4102540169305102</v>
      </c>
      <c r="BO162" s="261">
        <v>0.16105295035902845</v>
      </c>
      <c r="BP162" s="13"/>
      <c r="BQ162" s="13"/>
      <c r="BR162" s="13"/>
      <c r="CU162" s="260">
        <v>0</v>
      </c>
      <c r="CV162" s="260">
        <v>0</v>
      </c>
      <c r="CW162" s="260">
        <v>0</v>
      </c>
      <c r="CX162" s="13"/>
      <c r="CY162" s="13"/>
      <c r="CZ162" s="260">
        <v>0</v>
      </c>
      <c r="DA162" s="260">
        <v>0</v>
      </c>
    </row>
    <row r="163" spans="5:105" ht="12.75">
      <c r="E163" s="439"/>
      <c r="F163" s="440"/>
      <c r="AJ163" s="443"/>
      <c r="AY163" s="46"/>
      <c r="BJ163" s="13">
        <v>0.40098570063534106</v>
      </c>
      <c r="BK163" s="13">
        <v>0.482445699853039</v>
      </c>
      <c r="BL163" s="13">
        <v>0.049737649405729806</v>
      </c>
      <c r="BM163" s="261">
        <v>0.40098570063534106</v>
      </c>
      <c r="BN163" s="261">
        <v>0.482445699853039</v>
      </c>
      <c r="BO163" s="261">
        <v>0.049737649405729806</v>
      </c>
      <c r="BP163" s="13"/>
      <c r="BQ163" s="13"/>
      <c r="BR163" s="13"/>
      <c r="CU163" s="260">
        <v>0</v>
      </c>
      <c r="CV163" s="260">
        <v>0</v>
      </c>
      <c r="CW163" s="260">
        <v>0</v>
      </c>
      <c r="CX163" s="13"/>
      <c r="CY163" s="13"/>
      <c r="CZ163" s="260">
        <v>0</v>
      </c>
      <c r="DA163" s="260">
        <v>0</v>
      </c>
    </row>
    <row r="164" spans="5:105" ht="12.75">
      <c r="E164" s="439"/>
      <c r="F164" s="440"/>
      <c r="AJ164" s="443"/>
      <c r="AY164" s="46"/>
      <c r="BJ164" s="13">
        <v>0.38723135289845656</v>
      </c>
      <c r="BK164" s="13">
        <v>0.4932848033809263</v>
      </c>
      <c r="BL164" s="13">
        <v>0.05244500175393504</v>
      </c>
      <c r="BM164" s="261">
        <v>0.38723135289845656</v>
      </c>
      <c r="BN164" s="261">
        <v>0.4932848033809263</v>
      </c>
      <c r="BO164" s="261">
        <v>0.05244500175393504</v>
      </c>
      <c r="BP164" s="13"/>
      <c r="BQ164" s="13"/>
      <c r="BR164" s="13"/>
      <c r="CU164" s="260">
        <v>0</v>
      </c>
      <c r="CV164" s="260">
        <v>0</v>
      </c>
      <c r="CW164" s="260">
        <v>0</v>
      </c>
      <c r="CX164" s="13"/>
      <c r="CY164" s="13"/>
      <c r="CZ164" s="260">
        <v>0</v>
      </c>
      <c r="DA164" s="260">
        <v>0</v>
      </c>
    </row>
    <row r="165" spans="5:105" ht="12.75">
      <c r="E165" s="439"/>
      <c r="F165" s="440"/>
      <c r="AY165" s="46"/>
      <c r="BJ165" s="13">
        <v>0.45047324187707594</v>
      </c>
      <c r="BK165" s="13">
        <v>0.44344707969882263</v>
      </c>
      <c r="BL165" s="13">
        <v>0.03999671413560969</v>
      </c>
      <c r="BM165" s="261">
        <v>0.45047324187707594</v>
      </c>
      <c r="BN165" s="261">
        <v>0.44344707969882263</v>
      </c>
      <c r="BO165" s="261">
        <v>0.03999671413560969</v>
      </c>
      <c r="BP165" s="13"/>
      <c r="BQ165" s="13"/>
      <c r="BR165" s="13"/>
      <c r="CU165" s="260">
        <v>0</v>
      </c>
      <c r="CV165" s="260">
        <v>0</v>
      </c>
      <c r="CW165" s="260">
        <v>0</v>
      </c>
      <c r="CX165" s="13"/>
      <c r="CY165" s="13"/>
      <c r="CZ165" s="260">
        <v>0</v>
      </c>
      <c r="DA165" s="260">
        <v>0</v>
      </c>
    </row>
    <row r="166" spans="5:105" ht="12.75">
      <c r="E166" s="439"/>
      <c r="F166" s="440"/>
      <c r="AY166" s="46"/>
      <c r="BJ166" s="13">
        <v>0.38723135289845656</v>
      </c>
      <c r="BK166" s="13">
        <v>0.4932848033809263</v>
      </c>
      <c r="BL166" s="13">
        <v>0.05244500175393504</v>
      </c>
      <c r="BM166" s="261">
        <v>0.38723135289845656</v>
      </c>
      <c r="BN166" s="261">
        <v>0.4932848033809263</v>
      </c>
      <c r="BO166" s="261">
        <v>0.05244500175393504</v>
      </c>
      <c r="BP166" s="13"/>
      <c r="BQ166" s="13"/>
      <c r="BR166" s="13"/>
      <c r="CU166" s="260">
        <v>0</v>
      </c>
      <c r="CV166" s="260">
        <v>0</v>
      </c>
      <c r="CW166" s="260">
        <v>0</v>
      </c>
      <c r="CX166" s="13"/>
      <c r="CY166" s="13"/>
      <c r="CZ166" s="260">
        <v>0</v>
      </c>
      <c r="DA166" s="260">
        <v>0</v>
      </c>
    </row>
    <row r="167" spans="5:105" ht="12.75">
      <c r="E167" s="439"/>
      <c r="F167" s="440"/>
      <c r="AY167" s="46"/>
      <c r="BJ167" s="13">
        <v>0.38723135289845656</v>
      </c>
      <c r="BK167" s="13">
        <v>0.4932848033809263</v>
      </c>
      <c r="BL167" s="13">
        <v>0.05244500175393504</v>
      </c>
      <c r="BM167" s="261">
        <v>0.38723135289845656</v>
      </c>
      <c r="BN167" s="261">
        <v>0.4932848033809263</v>
      </c>
      <c r="BO167" s="261">
        <v>0.05244500175393504</v>
      </c>
      <c r="BP167" s="13"/>
      <c r="BQ167" s="13"/>
      <c r="BR167" s="13"/>
      <c r="CU167" s="260">
        <v>0</v>
      </c>
      <c r="CV167" s="260">
        <v>0</v>
      </c>
      <c r="CW167" s="260">
        <v>0</v>
      </c>
      <c r="CX167" s="13"/>
      <c r="CY167" s="13"/>
      <c r="CZ167" s="260">
        <v>0</v>
      </c>
      <c r="DA167" s="260">
        <v>0</v>
      </c>
    </row>
    <row r="168" spans="5:105" ht="12.75">
      <c r="E168" s="439"/>
      <c r="F168" s="440"/>
      <c r="AY168" s="46"/>
      <c r="BJ168" s="13">
        <v>0.37782941430643896</v>
      </c>
      <c r="BK168" s="13">
        <v>0.5006939941118278</v>
      </c>
      <c r="BL168" s="13">
        <v>0.05429564280298462</v>
      </c>
      <c r="BM168" s="261">
        <v>0.37782941430643896</v>
      </c>
      <c r="BN168" s="261">
        <v>0.5006939941118278</v>
      </c>
      <c r="BO168" s="261">
        <v>0.05429564280298462</v>
      </c>
      <c r="BP168" s="13"/>
      <c r="BQ168" s="13"/>
      <c r="BR168" s="13"/>
      <c r="CU168" s="260">
        <v>0</v>
      </c>
      <c r="CV168" s="260">
        <v>0</v>
      </c>
      <c r="CW168" s="260">
        <v>0</v>
      </c>
      <c r="CX168" s="13"/>
      <c r="CY168" s="13"/>
      <c r="CZ168" s="260">
        <v>0</v>
      </c>
      <c r="DA168" s="260">
        <v>0</v>
      </c>
    </row>
    <row r="169" spans="5:105" ht="12.75">
      <c r="E169" s="439"/>
      <c r="F169" s="440"/>
      <c r="AY169" s="46"/>
      <c r="BJ169" s="13">
        <v>0.38723135289845656</v>
      </c>
      <c r="BK169" s="13">
        <v>0.4932848033809263</v>
      </c>
      <c r="BL169" s="13">
        <v>0.05244500175393504</v>
      </c>
      <c r="BM169" s="261">
        <v>0.38723135289845656</v>
      </c>
      <c r="BN169" s="261">
        <v>0.4932848033809263</v>
      </c>
      <c r="BO169" s="261">
        <v>0.05244500175393504</v>
      </c>
      <c r="BP169" s="13"/>
      <c r="BQ169" s="13"/>
      <c r="BR169" s="13"/>
      <c r="CU169" s="260">
        <v>0</v>
      </c>
      <c r="CV169" s="260">
        <v>0</v>
      </c>
      <c r="CW169" s="260">
        <v>0</v>
      </c>
      <c r="CX169" s="13"/>
      <c r="CY169" s="13"/>
      <c r="CZ169" s="260">
        <v>0</v>
      </c>
      <c r="DA169" s="260">
        <v>0</v>
      </c>
    </row>
    <row r="170" spans="5:105" ht="12.75">
      <c r="E170" s="439"/>
      <c r="F170" s="440"/>
      <c r="AY170" s="46"/>
      <c r="BJ170" s="13">
        <v>0.3960439737162252</v>
      </c>
      <c r="BK170" s="13">
        <v>0.4863400240847294</v>
      </c>
      <c r="BL170" s="13">
        <v>0.05071035972501159</v>
      </c>
      <c r="BM170" s="261">
        <v>0.3960439737162252</v>
      </c>
      <c r="BN170" s="261">
        <v>0.4863400240847294</v>
      </c>
      <c r="BO170" s="261">
        <v>0.05071035972501159</v>
      </c>
      <c r="BP170" s="13"/>
      <c r="BQ170" s="13"/>
      <c r="BR170" s="13"/>
      <c r="CU170" s="260">
        <v>0</v>
      </c>
      <c r="CV170" s="260">
        <v>0</v>
      </c>
      <c r="CW170" s="260">
        <v>0</v>
      </c>
      <c r="CX170" s="13"/>
      <c r="CY170" s="13"/>
      <c r="CZ170" s="260">
        <v>0</v>
      </c>
      <c r="DA170" s="260">
        <v>0</v>
      </c>
    </row>
    <row r="171" spans="5:105" ht="12.75">
      <c r="E171" s="439"/>
      <c r="F171" s="440"/>
      <c r="AY171" s="46"/>
      <c r="BJ171" s="13">
        <v>0.38723135289845656</v>
      </c>
      <c r="BK171" s="13">
        <v>0.4932848033809263</v>
      </c>
      <c r="BL171" s="13">
        <v>0.05244500175393504</v>
      </c>
      <c r="BM171" s="261">
        <v>0.38723135289845656</v>
      </c>
      <c r="BN171" s="261">
        <v>0.4932848033809263</v>
      </c>
      <c r="BO171" s="261">
        <v>0.05244500175393504</v>
      </c>
      <c r="BP171" s="13"/>
      <c r="BQ171" s="13"/>
      <c r="BR171" s="13"/>
      <c r="CU171" s="260">
        <v>0</v>
      </c>
      <c r="CV171" s="260">
        <v>0</v>
      </c>
      <c r="CW171" s="260">
        <v>0</v>
      </c>
      <c r="CX171" s="13"/>
      <c r="CY171" s="13"/>
      <c r="CZ171" s="260">
        <v>0</v>
      </c>
      <c r="DA171" s="260">
        <v>0</v>
      </c>
    </row>
    <row r="172" spans="5:105" ht="12.75">
      <c r="E172" s="439"/>
      <c r="F172" s="440"/>
      <c r="AY172" s="46"/>
      <c r="BJ172" s="13">
        <v>0.41410985653443616</v>
      </c>
      <c r="BK172" s="13">
        <v>0.47210321853529896</v>
      </c>
      <c r="BL172" s="13">
        <v>0.04715434156944884</v>
      </c>
      <c r="BM172" s="261">
        <v>0.41410985653443616</v>
      </c>
      <c r="BN172" s="261">
        <v>0.47210321853529896</v>
      </c>
      <c r="BO172" s="261">
        <v>0.04715434156944884</v>
      </c>
      <c r="BP172" s="13"/>
      <c r="BQ172" s="13"/>
      <c r="BR172" s="13"/>
      <c r="CU172" s="260">
        <v>0</v>
      </c>
      <c r="CV172" s="260">
        <v>0</v>
      </c>
      <c r="CW172" s="260">
        <v>0</v>
      </c>
      <c r="CX172" s="13"/>
      <c r="CY172" s="13"/>
      <c r="CZ172" s="260">
        <v>0</v>
      </c>
      <c r="DA172" s="260">
        <v>0</v>
      </c>
    </row>
    <row r="173" spans="5:105" ht="12.75">
      <c r="E173" s="439"/>
      <c r="F173" s="440"/>
      <c r="AY173" s="46"/>
      <c r="BJ173" s="13">
        <v>0.3960439737162252</v>
      </c>
      <c r="BK173" s="13">
        <v>0.4863400240847294</v>
      </c>
      <c r="BL173" s="13">
        <v>0.05071035972501159</v>
      </c>
      <c r="BM173" s="261">
        <v>0.3960439737162252</v>
      </c>
      <c r="BN173" s="261">
        <v>0.4863400240847294</v>
      </c>
      <c r="BO173" s="261">
        <v>0.05071035972501159</v>
      </c>
      <c r="BP173" s="13"/>
      <c r="BQ173" s="13"/>
      <c r="BR173" s="13"/>
      <c r="CU173" s="260">
        <v>0</v>
      </c>
      <c r="CV173" s="260">
        <v>0</v>
      </c>
      <c r="CW173" s="260">
        <v>0</v>
      </c>
      <c r="CX173" s="13"/>
      <c r="CY173" s="13"/>
      <c r="CZ173" s="260">
        <v>0</v>
      </c>
      <c r="DA173" s="260">
        <v>0</v>
      </c>
    </row>
    <row r="174" spans="5:105" ht="12.75">
      <c r="E174" s="439"/>
      <c r="F174" s="440"/>
      <c r="AY174" s="46"/>
      <c r="BJ174" s="13">
        <v>0.38723135289845656</v>
      </c>
      <c r="BK174" s="13">
        <v>0.4932848033809263</v>
      </c>
      <c r="BL174" s="13">
        <v>0.05244500175393504</v>
      </c>
      <c r="BM174" s="261">
        <v>0.38723135289845656</v>
      </c>
      <c r="BN174" s="261">
        <v>0.4932848033809263</v>
      </c>
      <c r="BO174" s="261">
        <v>0.05244500175393504</v>
      </c>
      <c r="BP174" s="13"/>
      <c r="BQ174" s="13"/>
      <c r="BR174" s="13"/>
      <c r="CU174" s="260">
        <v>0</v>
      </c>
      <c r="CV174" s="260">
        <v>0</v>
      </c>
      <c r="CW174" s="260">
        <v>0</v>
      </c>
      <c r="CX174" s="13"/>
      <c r="CY174" s="13"/>
      <c r="CZ174" s="260">
        <v>0</v>
      </c>
      <c r="DA174" s="260">
        <v>0</v>
      </c>
    </row>
    <row r="175" spans="5:105" ht="12.75">
      <c r="E175" s="439"/>
      <c r="F175" s="440"/>
      <c r="AY175" s="46"/>
      <c r="BJ175" s="13">
        <v>0.38723135289845656</v>
      </c>
      <c r="BK175" s="13">
        <v>0.4932848033809263</v>
      </c>
      <c r="BL175" s="13">
        <v>0.05244500175393504</v>
      </c>
      <c r="BM175" s="261">
        <v>0.38723135289845656</v>
      </c>
      <c r="BN175" s="261">
        <v>0.4932848033809263</v>
      </c>
      <c r="BO175" s="261">
        <v>0.05244500175393504</v>
      </c>
      <c r="BP175" s="13"/>
      <c r="BQ175" s="13"/>
      <c r="BR175" s="13"/>
      <c r="CU175" s="260">
        <v>0</v>
      </c>
      <c r="CV175" s="260">
        <v>0</v>
      </c>
      <c r="CW175" s="260">
        <v>0</v>
      </c>
      <c r="CX175" s="13"/>
      <c r="CY175" s="13"/>
      <c r="CZ175" s="260">
        <v>0</v>
      </c>
      <c r="DA175" s="260">
        <v>0</v>
      </c>
    </row>
    <row r="176" spans="5:105" ht="12.75">
      <c r="E176" s="439"/>
      <c r="F176" s="440"/>
      <c r="AY176" s="46"/>
      <c r="BJ176" s="13">
        <v>0.3960439737162252</v>
      </c>
      <c r="BK176" s="13">
        <v>0.4863400240847294</v>
      </c>
      <c r="BL176" s="13">
        <v>0.05071035972501159</v>
      </c>
      <c r="BM176" s="261">
        <v>0.3960439737162252</v>
      </c>
      <c r="BN176" s="261">
        <v>0.4863400240847294</v>
      </c>
      <c r="BO176" s="261">
        <v>0.05071035972501159</v>
      </c>
      <c r="BP176" s="13"/>
      <c r="BQ176" s="13"/>
      <c r="BR176" s="13"/>
      <c r="CU176" s="260">
        <v>0</v>
      </c>
      <c r="CV176" s="260">
        <v>0</v>
      </c>
      <c r="CW176" s="260">
        <v>0</v>
      </c>
      <c r="CX176" s="13"/>
      <c r="CY176" s="13"/>
      <c r="CZ176" s="260">
        <v>0</v>
      </c>
      <c r="DA176" s="260">
        <v>0</v>
      </c>
    </row>
    <row r="177" spans="5:105" ht="12.75">
      <c r="E177" s="439"/>
      <c r="F177" s="440"/>
      <c r="AY177" s="46"/>
      <c r="BJ177" s="13">
        <v>0.5022715602863104</v>
      </c>
      <c r="BK177" s="13">
        <v>0.40262745331242844</v>
      </c>
      <c r="BL177" s="13">
        <v>0.0298009344693549</v>
      </c>
      <c r="BM177" s="261">
        <v>0.5022715602863104</v>
      </c>
      <c r="BN177" s="261">
        <v>0.40262745331242844</v>
      </c>
      <c r="BO177" s="261">
        <v>0.0298009344693549</v>
      </c>
      <c r="BP177" s="13"/>
      <c r="BQ177" s="13"/>
      <c r="BR177" s="13"/>
      <c r="CU177" s="260">
        <v>0</v>
      </c>
      <c r="CV177" s="260">
        <v>0</v>
      </c>
      <c r="CW177" s="260">
        <v>0</v>
      </c>
      <c r="CX177" s="13"/>
      <c r="CY177" s="13"/>
      <c r="CZ177" s="260">
        <v>0</v>
      </c>
      <c r="DA177" s="260">
        <v>0</v>
      </c>
    </row>
    <row r="178" spans="5:105" ht="12.75">
      <c r="E178" s="439"/>
      <c r="F178" s="440"/>
      <c r="AY178" s="46"/>
      <c r="BJ178" s="13">
        <v>0.3960439737162252</v>
      </c>
      <c r="BK178" s="13">
        <v>0.4863400240847294</v>
      </c>
      <c r="BL178" s="13">
        <v>0.05071035972501159</v>
      </c>
      <c r="BM178" s="261">
        <v>0.3960439737162252</v>
      </c>
      <c r="BN178" s="261">
        <v>0.4863400240847294</v>
      </c>
      <c r="BO178" s="261">
        <v>0.05071035972501159</v>
      </c>
      <c r="BP178" s="13"/>
      <c r="BQ178" s="13"/>
      <c r="BR178" s="13"/>
      <c r="CU178" s="260">
        <v>0</v>
      </c>
      <c r="CV178" s="260">
        <v>0</v>
      </c>
      <c r="CW178" s="260">
        <v>0</v>
      </c>
      <c r="CX178" s="13"/>
      <c r="CY178" s="13"/>
      <c r="CZ178" s="260">
        <v>0</v>
      </c>
      <c r="DA178" s="260">
        <v>0</v>
      </c>
    </row>
    <row r="179" spans="5:105" ht="12.75">
      <c r="E179" s="439"/>
      <c r="F179" s="440"/>
      <c r="AY179" s="46"/>
      <c r="BJ179" s="13">
        <v>0.38723135289845656</v>
      </c>
      <c r="BK179" s="13">
        <v>0.4932848033809263</v>
      </c>
      <c r="BL179" s="13">
        <v>0.05244500175393504</v>
      </c>
      <c r="BM179" s="261">
        <v>0.38723135289845656</v>
      </c>
      <c r="BN179" s="261">
        <v>0.4932848033809263</v>
      </c>
      <c r="BO179" s="261">
        <v>0.05244500175393504</v>
      </c>
      <c r="BP179" s="13"/>
      <c r="BQ179" s="13"/>
      <c r="BR179" s="13"/>
      <c r="CU179" s="260">
        <v>0</v>
      </c>
      <c r="CV179" s="260">
        <v>0</v>
      </c>
      <c r="CW179" s="260">
        <v>0</v>
      </c>
      <c r="CX179" s="13"/>
      <c r="CY179" s="13"/>
      <c r="CZ179" s="260">
        <v>0</v>
      </c>
      <c r="DA179" s="260">
        <v>0</v>
      </c>
    </row>
    <row r="180" spans="5:105" ht="12.75">
      <c r="E180" s="439"/>
      <c r="F180" s="440"/>
      <c r="AY180" s="46"/>
      <c r="BJ180" s="13">
        <v>0.41410985653443616</v>
      </c>
      <c r="BK180" s="13">
        <v>0.47210321853529896</v>
      </c>
      <c r="BL180" s="13">
        <v>0.04715434156944884</v>
      </c>
      <c r="BM180" s="261">
        <v>0.41410985653443616</v>
      </c>
      <c r="BN180" s="261">
        <v>0.47210321853529896</v>
      </c>
      <c r="BO180" s="261">
        <v>0.04715434156944884</v>
      </c>
      <c r="BP180" s="13"/>
      <c r="BQ180" s="13"/>
      <c r="BR180" s="13"/>
      <c r="CU180" s="260">
        <v>0</v>
      </c>
      <c r="CV180" s="260">
        <v>0</v>
      </c>
      <c r="CW180" s="260">
        <v>0</v>
      </c>
      <c r="CX180" s="13"/>
      <c r="CY180" s="13"/>
      <c r="CZ180" s="260">
        <v>0</v>
      </c>
      <c r="DA180" s="260">
        <v>0</v>
      </c>
    </row>
    <row r="181" spans="5:105" ht="12.75">
      <c r="E181" s="439"/>
      <c r="F181" s="440"/>
      <c r="AY181" s="46"/>
      <c r="BJ181" s="13">
        <v>0.38723135289845656</v>
      </c>
      <c r="BK181" s="13">
        <v>0.4932848033809263</v>
      </c>
      <c r="BL181" s="13">
        <v>0.05244500175393504</v>
      </c>
      <c r="BM181" s="261">
        <v>0.38723135289845656</v>
      </c>
      <c r="BN181" s="261">
        <v>0.4932848033809263</v>
      </c>
      <c r="BO181" s="261">
        <v>0.05244500175393504</v>
      </c>
      <c r="BP181" s="13"/>
      <c r="BQ181" s="13"/>
      <c r="BR181" s="13"/>
      <c r="CU181" s="260">
        <v>0</v>
      </c>
      <c r="CV181" s="260">
        <v>0</v>
      </c>
      <c r="CW181" s="260">
        <v>0</v>
      </c>
      <c r="CX181" s="13"/>
      <c r="CY181" s="13"/>
      <c r="CZ181" s="260">
        <v>0</v>
      </c>
      <c r="DA181" s="260">
        <v>0</v>
      </c>
    </row>
    <row r="182" spans="5:105" ht="12.75">
      <c r="E182" s="439"/>
      <c r="F182" s="440"/>
      <c r="AY182" s="46"/>
      <c r="BJ182" s="13">
        <v>0.38723135289845656</v>
      </c>
      <c r="BK182" s="13">
        <v>0.4932848033809263</v>
      </c>
      <c r="BL182" s="13">
        <v>0.05244500175393504</v>
      </c>
      <c r="BM182" s="261">
        <v>0.38723135289845656</v>
      </c>
      <c r="BN182" s="261">
        <v>0.4932848033809263</v>
      </c>
      <c r="BO182" s="261">
        <v>0.05244500175393504</v>
      </c>
      <c r="BP182" s="13"/>
      <c r="BQ182" s="13"/>
      <c r="BR182" s="13"/>
      <c r="CU182" s="260">
        <v>0</v>
      </c>
      <c r="CV182" s="260">
        <v>0</v>
      </c>
      <c r="CW182" s="260">
        <v>0</v>
      </c>
      <c r="CX182" s="13"/>
      <c r="CY182" s="13"/>
      <c r="CZ182" s="260">
        <v>0</v>
      </c>
      <c r="DA182" s="260">
        <v>0</v>
      </c>
    </row>
    <row r="183" spans="5:105" ht="12.75">
      <c r="E183" s="439"/>
      <c r="F183" s="440"/>
      <c r="AY183" s="46"/>
      <c r="BJ183" s="13">
        <v>0.4334296224212986</v>
      </c>
      <c r="BK183" s="13">
        <v>0.4507981025552556</v>
      </c>
      <c r="BL183" s="13">
        <v>0.054169537950823</v>
      </c>
      <c r="BM183" s="261">
        <v>0.4334296224212986</v>
      </c>
      <c r="BN183" s="261">
        <v>0.4507981025552556</v>
      </c>
      <c r="BO183" s="261">
        <v>0.054169537950823</v>
      </c>
      <c r="BP183" s="13"/>
      <c r="BQ183" s="13"/>
      <c r="BR183" s="13"/>
      <c r="CU183" s="260">
        <v>0</v>
      </c>
      <c r="CV183" s="260">
        <v>0</v>
      </c>
      <c r="CW183" s="260">
        <v>0</v>
      </c>
      <c r="CX183" s="13"/>
      <c r="CY183" s="13"/>
      <c r="CZ183" s="260">
        <v>0</v>
      </c>
      <c r="DA183" s="260">
        <v>0</v>
      </c>
    </row>
    <row r="184" spans="5:105" ht="12.75">
      <c r="E184" s="439"/>
      <c r="F184" s="440"/>
      <c r="AY184" s="46"/>
      <c r="BJ184" s="13">
        <v>0.42620637486596763</v>
      </c>
      <c r="BK184" s="13">
        <v>0.4588095377691402</v>
      </c>
      <c r="BL184" s="13">
        <v>0.05347034925693393</v>
      </c>
      <c r="BM184" s="261">
        <v>0.42620637486596763</v>
      </c>
      <c r="BN184" s="261">
        <v>0.4588095377691402</v>
      </c>
      <c r="BO184" s="261">
        <v>0.05347034925693393</v>
      </c>
      <c r="BP184" s="13"/>
      <c r="BQ184" s="13"/>
      <c r="BR184" s="13"/>
      <c r="CU184" s="260">
        <v>0</v>
      </c>
      <c r="CV184" s="260">
        <v>0</v>
      </c>
      <c r="CW184" s="260">
        <v>0</v>
      </c>
      <c r="CX184" s="13"/>
      <c r="CY184" s="13"/>
      <c r="CZ184" s="260">
        <v>0</v>
      </c>
      <c r="DA184" s="260">
        <v>0</v>
      </c>
    </row>
    <row r="185" spans="5:105" ht="12.75">
      <c r="E185" s="439"/>
      <c r="F185" s="440"/>
      <c r="AY185" s="46"/>
      <c r="BJ185" s="13">
        <v>0.42950673651198085</v>
      </c>
      <c r="BK185" s="13">
        <v>0.45406964057191535</v>
      </c>
      <c r="BL185" s="13">
        <v>0.0547241871385526</v>
      </c>
      <c r="BM185" s="261">
        <v>0.42950673651198085</v>
      </c>
      <c r="BN185" s="261">
        <v>0.45406964057191535</v>
      </c>
      <c r="BO185" s="261">
        <v>0.0547241871385526</v>
      </c>
      <c r="BP185" s="13"/>
      <c r="BQ185" s="13"/>
      <c r="BR185" s="13"/>
      <c r="CU185" s="260">
        <v>0</v>
      </c>
      <c r="CV185" s="260">
        <v>0</v>
      </c>
      <c r="CW185" s="260">
        <v>0</v>
      </c>
      <c r="CX185" s="13"/>
      <c r="CY185" s="13"/>
      <c r="CZ185" s="260">
        <v>0</v>
      </c>
      <c r="DA185" s="260">
        <v>0</v>
      </c>
    </row>
    <row r="186" spans="5:105" ht="12.75">
      <c r="E186" s="439"/>
      <c r="F186" s="440"/>
      <c r="AY186" s="46"/>
      <c r="BJ186" s="13">
        <v>0.3551116737528098</v>
      </c>
      <c r="BK186" s="13">
        <v>0.5406197404578844</v>
      </c>
      <c r="BL186" s="13">
        <v>0.06277764921136234</v>
      </c>
      <c r="BM186" s="261">
        <v>0.3551116737528098</v>
      </c>
      <c r="BN186" s="261">
        <v>0.5406197404578844</v>
      </c>
      <c r="BO186" s="261">
        <v>0.06277764921136234</v>
      </c>
      <c r="BP186" s="13"/>
      <c r="BQ186" s="13"/>
      <c r="BR186" s="13"/>
      <c r="CU186" s="260">
        <v>0</v>
      </c>
      <c r="CV186" s="260">
        <v>0</v>
      </c>
      <c r="CW186" s="260">
        <v>0</v>
      </c>
      <c r="CX186" s="13"/>
      <c r="CY186" s="13"/>
      <c r="CZ186" s="260">
        <v>0</v>
      </c>
      <c r="DA186" s="260">
        <v>0</v>
      </c>
    </row>
    <row r="187" spans="5:105" ht="12.75">
      <c r="E187" s="439"/>
      <c r="F187" s="440"/>
      <c r="AY187" s="46"/>
      <c r="BJ187" s="13">
        <v>0.36240568872017764</v>
      </c>
      <c r="BK187" s="13">
        <v>0.5400297369446616</v>
      </c>
      <c r="BL187" s="13">
        <v>0.05664016272049189</v>
      </c>
      <c r="BM187" s="261">
        <v>0.36240568872017764</v>
      </c>
      <c r="BN187" s="261">
        <v>0.5400297369446616</v>
      </c>
      <c r="BO187" s="261">
        <v>0.05664016272049189</v>
      </c>
      <c r="BP187" s="13"/>
      <c r="BQ187" s="13"/>
      <c r="BR187" s="13"/>
      <c r="CU187" s="260">
        <v>0</v>
      </c>
      <c r="CV187" s="260">
        <v>0</v>
      </c>
      <c r="CW187" s="260">
        <v>0</v>
      </c>
      <c r="CX187" s="13"/>
      <c r="CY187" s="13"/>
      <c r="CZ187" s="260">
        <v>0</v>
      </c>
      <c r="DA187" s="260">
        <v>0</v>
      </c>
    </row>
    <row r="188" spans="5:105" ht="12.75">
      <c r="E188" s="439"/>
      <c r="F188" s="440"/>
      <c r="AY188" s="46"/>
      <c r="BJ188" s="13">
        <v>0.3509359900337274</v>
      </c>
      <c r="BK188" s="13">
        <v>0.5433425364228444</v>
      </c>
      <c r="BL188" s="13">
        <v>0.06415614649225089</v>
      </c>
      <c r="BM188" s="261">
        <v>0.3509359900337274</v>
      </c>
      <c r="BN188" s="261">
        <v>0.5433425364228444</v>
      </c>
      <c r="BO188" s="261">
        <v>0.06415614649225089</v>
      </c>
      <c r="BP188" s="13"/>
      <c r="BQ188" s="13"/>
      <c r="BR188" s="13"/>
      <c r="CU188" s="260">
        <v>0</v>
      </c>
      <c r="CV188" s="260">
        <v>0</v>
      </c>
      <c r="CW188" s="260">
        <v>0</v>
      </c>
      <c r="CX188" s="13"/>
      <c r="CY188" s="13"/>
      <c r="CZ188" s="260">
        <v>0</v>
      </c>
      <c r="DA188" s="260">
        <v>0</v>
      </c>
    </row>
    <row r="189" spans="5:105" ht="12.75">
      <c r="E189" s="439"/>
      <c r="F189" s="440"/>
      <c r="AY189" s="46"/>
      <c r="BJ189" s="13">
        <v>0.3836114707423031</v>
      </c>
      <c r="BK189" s="13">
        <v>0.523359088974783</v>
      </c>
      <c r="BL189" s="13">
        <v>0.05218486513704981</v>
      </c>
      <c r="BM189" s="261">
        <v>0.3836114707423031</v>
      </c>
      <c r="BN189" s="261">
        <v>0.523359088974783</v>
      </c>
      <c r="BO189" s="261">
        <v>0.05218486513704981</v>
      </c>
      <c r="BP189" s="13"/>
      <c r="BQ189" s="13"/>
      <c r="BR189" s="13"/>
      <c r="CU189" s="260">
        <v>0</v>
      </c>
      <c r="CV189" s="260">
        <v>0</v>
      </c>
      <c r="CW189" s="260">
        <v>0</v>
      </c>
      <c r="CX189" s="13"/>
      <c r="CY189" s="13"/>
      <c r="CZ189" s="260">
        <v>0</v>
      </c>
      <c r="DA189" s="260">
        <v>0</v>
      </c>
    </row>
    <row r="190" spans="5:105" ht="12.75">
      <c r="E190" s="439"/>
      <c r="F190" s="440"/>
      <c r="AY190" s="46"/>
      <c r="BJ190" s="13">
        <v>0.3327182138504903</v>
      </c>
      <c r="BK190" s="13">
        <v>0.5746978529856404</v>
      </c>
      <c r="BL190" s="13">
        <v>0.05273502440178997</v>
      </c>
      <c r="BM190" s="261">
        <v>0.3327182138504903</v>
      </c>
      <c r="BN190" s="261">
        <v>0.5746978529856404</v>
      </c>
      <c r="BO190" s="261">
        <v>0.05273502440178997</v>
      </c>
      <c r="BP190" s="13"/>
      <c r="BQ190" s="13"/>
      <c r="BR190" s="13"/>
      <c r="CU190" s="260">
        <v>0</v>
      </c>
      <c r="CV190" s="260">
        <v>0</v>
      </c>
      <c r="CW190" s="260">
        <v>0</v>
      </c>
      <c r="CX190" s="13"/>
      <c r="CY190" s="13"/>
      <c r="CZ190" s="260">
        <v>0</v>
      </c>
      <c r="DA190" s="260">
        <v>0</v>
      </c>
    </row>
    <row r="191" spans="5:105" ht="12.75">
      <c r="E191" s="439"/>
      <c r="F191" s="440"/>
      <c r="AY191" s="46"/>
      <c r="BJ191" s="13">
        <v>0.48783929330361847</v>
      </c>
      <c r="BK191" s="13">
        <v>0.4457592641730686</v>
      </c>
      <c r="BL191" s="13">
        <v>0.02640380948265708</v>
      </c>
      <c r="BM191" s="261">
        <v>0.48783929330361847</v>
      </c>
      <c r="BN191" s="261">
        <v>0.4457592641730686</v>
      </c>
      <c r="BO191" s="261">
        <v>0.02640380948265708</v>
      </c>
      <c r="BP191" s="13"/>
      <c r="BQ191" s="13"/>
      <c r="BR191" s="13"/>
      <c r="CU191" s="260">
        <v>0</v>
      </c>
      <c r="CV191" s="260">
        <v>0</v>
      </c>
      <c r="CW191" s="260">
        <v>0</v>
      </c>
      <c r="CX191" s="13"/>
      <c r="CY191" s="13"/>
      <c r="CZ191" s="260">
        <v>0</v>
      </c>
      <c r="DA191" s="260">
        <v>0</v>
      </c>
    </row>
    <row r="192" spans="5:105" ht="12.75">
      <c r="E192" s="439"/>
      <c r="F192" s="440"/>
      <c r="AY192" s="46"/>
      <c r="BJ192" s="13">
        <v>0.34788715630231476</v>
      </c>
      <c r="BK192" s="13">
        <v>0.5707302280785091</v>
      </c>
      <c r="BL192" s="13">
        <v>0.04242467778160244</v>
      </c>
      <c r="BM192" s="261">
        <v>0.34788715630231476</v>
      </c>
      <c r="BN192" s="261">
        <v>0.5707302280785091</v>
      </c>
      <c r="BO192" s="261">
        <v>0.04242467778160244</v>
      </c>
      <c r="BP192" s="13"/>
      <c r="BQ192" s="13"/>
      <c r="BR192" s="13"/>
      <c r="CU192" s="260">
        <v>0</v>
      </c>
      <c r="CV192" s="260">
        <v>0</v>
      </c>
      <c r="CW192" s="260">
        <v>0</v>
      </c>
      <c r="CX192" s="13"/>
      <c r="CY192" s="13"/>
      <c r="CZ192" s="260">
        <v>0</v>
      </c>
      <c r="DA192" s="260">
        <v>0</v>
      </c>
    </row>
    <row r="193" spans="5:105" ht="12.75">
      <c r="E193" s="439"/>
      <c r="F193" s="440"/>
      <c r="AY193" s="46"/>
      <c r="BJ193" s="13">
        <v>0.35401553190725593</v>
      </c>
      <c r="BK193" s="13">
        <v>0.5457641221551999</v>
      </c>
      <c r="BL193" s="13">
        <v>0.059174075292894784</v>
      </c>
      <c r="BM193" s="261">
        <v>0.35401553190725593</v>
      </c>
      <c r="BN193" s="261">
        <v>0.5457641221551999</v>
      </c>
      <c r="BO193" s="261">
        <v>0.059174075292894784</v>
      </c>
      <c r="BP193" s="13"/>
      <c r="BQ193" s="13"/>
      <c r="BR193" s="13"/>
      <c r="CU193" s="260">
        <v>0</v>
      </c>
      <c r="CV193" s="260">
        <v>0</v>
      </c>
      <c r="CW193" s="260">
        <v>0</v>
      </c>
      <c r="CX193" s="13"/>
      <c r="CY193" s="13"/>
      <c r="CZ193" s="260">
        <v>0</v>
      </c>
      <c r="DA193" s="260">
        <v>0</v>
      </c>
    </row>
    <row r="194" spans="5:105" ht="12.75">
      <c r="E194" s="439"/>
      <c r="F194" s="440"/>
      <c r="AY194" s="46"/>
      <c r="BR194" s="11"/>
      <c r="CJ194" s="13">
        <v>0.34596988673673995</v>
      </c>
      <c r="CK194" s="13">
        <v>0.5542756174515825</v>
      </c>
      <c r="CL194" s="13">
        <v>0.058907065957199224</v>
      </c>
      <c r="CM194" s="261">
        <v>0.34596988673673995</v>
      </c>
      <c r="CN194" s="261">
        <v>0.5542756174515825</v>
      </c>
      <c r="CO194" s="261">
        <v>0.058907065957199224</v>
      </c>
      <c r="CP194" s="13"/>
      <c r="CQ194" s="13"/>
      <c r="CR194" s="13"/>
      <c r="CU194" s="260">
        <v>0</v>
      </c>
      <c r="CV194" s="260">
        <v>0</v>
      </c>
      <c r="CW194" s="260">
        <v>0</v>
      </c>
      <c r="CX194" s="13"/>
      <c r="CY194" s="13"/>
      <c r="CZ194" s="260">
        <v>0</v>
      </c>
      <c r="DA194" s="260">
        <v>0</v>
      </c>
    </row>
    <row r="195" spans="5:105" ht="12.75">
      <c r="E195" s="439"/>
      <c r="F195" s="440"/>
      <c r="AY195" s="46"/>
      <c r="BR195" s="11"/>
      <c r="CJ195" s="13">
        <v>0.49634357641199195</v>
      </c>
      <c r="CK195" s="13">
        <v>0.43771663284038465</v>
      </c>
      <c r="CL195" s="13">
        <v>0.025831960532435302</v>
      </c>
      <c r="CM195" s="261">
        <v>0.49634357641199195</v>
      </c>
      <c r="CN195" s="261">
        <v>0.43771663284038465</v>
      </c>
      <c r="CO195" s="261">
        <v>0.025831960532435302</v>
      </c>
      <c r="CP195" s="13"/>
      <c r="CQ195" s="13"/>
      <c r="CR195" s="13"/>
      <c r="CU195" s="260">
        <v>0</v>
      </c>
      <c r="CV195" s="260">
        <v>0</v>
      </c>
      <c r="CW195" s="260">
        <v>0</v>
      </c>
      <c r="CX195" s="13"/>
      <c r="CY195" s="13"/>
      <c r="CZ195" s="260">
        <v>0</v>
      </c>
      <c r="DA195" s="260">
        <v>0</v>
      </c>
    </row>
    <row r="196" spans="5:105" ht="12.75">
      <c r="E196" s="439"/>
      <c r="F196" s="440"/>
      <c r="AY196" s="46"/>
      <c r="BR196" s="11"/>
      <c r="CJ196" s="13">
        <v>0.504389624594814</v>
      </c>
      <c r="CK196" s="13">
        <v>0.4276487398554299</v>
      </c>
      <c r="CL196" s="13">
        <v>0.027491899856011304</v>
      </c>
      <c r="CM196" s="261">
        <v>0.504389624594814</v>
      </c>
      <c r="CN196" s="261">
        <v>0.4276487398554299</v>
      </c>
      <c r="CO196" s="261">
        <v>0.027491899856011304</v>
      </c>
      <c r="CP196" s="13"/>
      <c r="CQ196" s="13"/>
      <c r="CR196" s="13"/>
      <c r="CU196" s="260">
        <v>0</v>
      </c>
      <c r="CV196" s="260">
        <v>0</v>
      </c>
      <c r="CW196" s="260">
        <v>0</v>
      </c>
      <c r="CX196" s="13"/>
      <c r="CY196" s="13"/>
      <c r="CZ196" s="260">
        <v>0</v>
      </c>
      <c r="DA196" s="260">
        <v>0</v>
      </c>
    </row>
    <row r="197" spans="5:105" ht="12.75">
      <c r="E197" s="439"/>
      <c r="F197" s="440"/>
      <c r="AY197" s="46"/>
      <c r="BR197" s="11"/>
      <c r="CJ197" s="13">
        <v>0.31405168870457345</v>
      </c>
      <c r="CK197" s="13">
        <v>0.6054494368309856</v>
      </c>
      <c r="CL197" s="13">
        <v>0.04226445898942207</v>
      </c>
      <c r="CM197" s="261">
        <v>0.31405168870457345</v>
      </c>
      <c r="CN197" s="261">
        <v>0.6054494368309856</v>
      </c>
      <c r="CO197" s="261">
        <v>0.04226445898942207</v>
      </c>
      <c r="CP197" s="13"/>
      <c r="CQ197" s="13"/>
      <c r="CR197" s="13"/>
      <c r="CU197" s="260">
        <v>0</v>
      </c>
      <c r="CV197" s="260">
        <v>0</v>
      </c>
      <c r="CW197" s="260">
        <v>0</v>
      </c>
      <c r="CX197" s="13"/>
      <c r="CY197" s="13"/>
      <c r="CZ197" s="260">
        <v>0</v>
      </c>
      <c r="DA197" s="260">
        <v>0</v>
      </c>
    </row>
    <row r="198" spans="5:105" ht="12.75">
      <c r="E198" s="439"/>
      <c r="F198" s="440"/>
      <c r="AY198" s="46"/>
      <c r="BR198" s="11"/>
      <c r="CJ198" s="13">
        <v>0.35742506581839106</v>
      </c>
      <c r="CK198" s="13">
        <v>0.5423631719851815</v>
      </c>
      <c r="CL198" s="13">
        <v>0.05910281524013428</v>
      </c>
      <c r="CM198" s="261">
        <v>0.35742506581839106</v>
      </c>
      <c r="CN198" s="261">
        <v>0.5423631719851815</v>
      </c>
      <c r="CO198" s="261">
        <v>0.05910281524013428</v>
      </c>
      <c r="CP198" s="13"/>
      <c r="CQ198" s="13"/>
      <c r="CR198" s="13"/>
      <c r="CU198" s="260">
        <v>0</v>
      </c>
      <c r="CV198" s="260">
        <v>0</v>
      </c>
      <c r="CW198" s="260">
        <v>0</v>
      </c>
      <c r="CX198" s="13"/>
      <c r="CY198" s="13"/>
      <c r="CZ198" s="260">
        <v>0</v>
      </c>
      <c r="DA198" s="260">
        <v>0</v>
      </c>
    </row>
    <row r="199" spans="5:105" ht="12.75">
      <c r="E199" s="439"/>
      <c r="F199" s="440"/>
      <c r="AY199" s="46"/>
      <c r="BR199" s="11"/>
      <c r="CJ199" s="13">
        <v>0.347701167014008</v>
      </c>
      <c r="CK199" s="13">
        <v>0.5529005455038293</v>
      </c>
      <c r="CL199" s="13">
        <v>0.05855590343314588</v>
      </c>
      <c r="CM199" s="261">
        <v>0.347701167014008</v>
      </c>
      <c r="CN199" s="261">
        <v>0.5529005455038293</v>
      </c>
      <c r="CO199" s="261">
        <v>0.05855590343314588</v>
      </c>
      <c r="CP199" s="13"/>
      <c r="CQ199" s="13"/>
      <c r="CR199" s="13"/>
      <c r="CU199" s="260">
        <v>0</v>
      </c>
      <c r="CV199" s="260">
        <v>0</v>
      </c>
      <c r="CW199" s="260">
        <v>0</v>
      </c>
      <c r="CX199" s="13"/>
      <c r="CY199" s="13"/>
      <c r="CZ199" s="260">
        <v>0</v>
      </c>
      <c r="DA199" s="260">
        <v>0</v>
      </c>
    </row>
    <row r="200" spans="5:105" ht="12.75">
      <c r="E200" s="439"/>
      <c r="F200" s="440"/>
      <c r="AY200" s="46"/>
      <c r="BR200" s="11"/>
      <c r="CJ200" s="13">
        <v>0.37441006703881685</v>
      </c>
      <c r="CK200" s="13">
        <v>0.5535842812297216</v>
      </c>
      <c r="CL200" s="13">
        <v>0.03353579392083913</v>
      </c>
      <c r="CM200" s="261">
        <v>0.37441006703881685</v>
      </c>
      <c r="CN200" s="261">
        <v>0.5535842812297216</v>
      </c>
      <c r="CO200" s="261">
        <v>0.03353579392083913</v>
      </c>
      <c r="CP200" s="13"/>
      <c r="CQ200" s="13"/>
      <c r="CR200" s="13"/>
      <c r="CU200" s="260">
        <v>0</v>
      </c>
      <c r="CV200" s="260">
        <v>0</v>
      </c>
      <c r="CW200" s="260">
        <v>0</v>
      </c>
      <c r="CX200" s="13"/>
      <c r="CY200" s="13"/>
      <c r="CZ200" s="260">
        <v>0</v>
      </c>
      <c r="DA200" s="260">
        <v>0</v>
      </c>
    </row>
    <row r="201" spans="5:105" ht="12.75">
      <c r="E201" s="439"/>
      <c r="F201" s="440"/>
      <c r="AY201" s="46"/>
      <c r="BR201" s="11"/>
      <c r="CJ201" s="13">
        <v>0.35768527431095914</v>
      </c>
      <c r="CK201" s="13">
        <v>0.5736204483321311</v>
      </c>
      <c r="CL201" s="13">
        <v>0.03088328664051408</v>
      </c>
      <c r="CM201" s="261">
        <v>0.35768527431095914</v>
      </c>
      <c r="CN201" s="261">
        <v>0.5736204483321311</v>
      </c>
      <c r="CO201" s="261">
        <v>0.03088328664051408</v>
      </c>
      <c r="CP201" s="13"/>
      <c r="CQ201" s="13"/>
      <c r="CR201" s="13"/>
      <c r="CU201" s="260">
        <v>0</v>
      </c>
      <c r="CV201" s="260">
        <v>0</v>
      </c>
      <c r="CW201" s="260">
        <v>0</v>
      </c>
      <c r="CX201" s="13"/>
      <c r="CY201" s="13"/>
      <c r="CZ201" s="260">
        <v>0</v>
      </c>
      <c r="DA201" s="260">
        <v>0</v>
      </c>
    </row>
    <row r="202" spans="5:105" ht="12.75">
      <c r="E202" s="439"/>
      <c r="F202" s="440"/>
      <c r="AY202" s="46"/>
      <c r="BR202" s="11"/>
      <c r="CJ202" s="13">
        <v>0.41090953271141156</v>
      </c>
      <c r="CK202" s="13">
        <v>0.5071986815227465</v>
      </c>
      <c r="CL202" s="13">
        <v>0.04170534465366844</v>
      </c>
      <c r="CM202" s="261">
        <v>0.41090953271141156</v>
      </c>
      <c r="CN202" s="261">
        <v>0.5071986815227465</v>
      </c>
      <c r="CO202" s="261">
        <v>0.04170534465366844</v>
      </c>
      <c r="CP202" s="13"/>
      <c r="CQ202" s="13"/>
      <c r="CR202" s="13"/>
      <c r="CU202" s="260">
        <v>0</v>
      </c>
      <c r="CV202" s="260">
        <v>0</v>
      </c>
      <c r="CW202" s="260">
        <v>0</v>
      </c>
      <c r="CX202" s="13"/>
      <c r="CY202" s="13"/>
      <c r="CZ202" s="260">
        <v>0</v>
      </c>
      <c r="DA202" s="260">
        <v>0</v>
      </c>
    </row>
    <row r="203" spans="5:105" ht="12.75">
      <c r="E203" s="439"/>
      <c r="F203" s="440"/>
      <c r="AY203" s="46"/>
      <c r="BR203" s="11"/>
      <c r="CJ203" s="13">
        <v>0.3573586297001239</v>
      </c>
      <c r="CK203" s="13">
        <v>0.5459971645441338</v>
      </c>
      <c r="CL203" s="13">
        <v>0.05591035213704501</v>
      </c>
      <c r="CM203" s="261">
        <v>0.3573586297001239</v>
      </c>
      <c r="CN203" s="261">
        <v>0.5459971645441338</v>
      </c>
      <c r="CO203" s="261">
        <v>0.05591035213704501</v>
      </c>
      <c r="CP203" s="13"/>
      <c r="CQ203" s="13"/>
      <c r="CR203" s="13"/>
      <c r="CU203" s="260">
        <v>0</v>
      </c>
      <c r="CV203" s="260">
        <v>0</v>
      </c>
      <c r="CW203" s="260">
        <v>0</v>
      </c>
      <c r="CX203" s="13"/>
      <c r="CY203" s="13"/>
      <c r="CZ203" s="260">
        <v>0</v>
      </c>
      <c r="DA203" s="260">
        <v>0</v>
      </c>
    </row>
    <row r="204" spans="5:105" ht="12.75">
      <c r="E204" s="439"/>
      <c r="F204" s="440"/>
      <c r="AY204" s="46"/>
      <c r="BR204" s="11"/>
      <c r="CJ204" s="13">
        <v>0.3576359525505913</v>
      </c>
      <c r="CK204" s="13">
        <v>0.5388778502787619</v>
      </c>
      <c r="CL204" s="13">
        <v>0.06203018042498241</v>
      </c>
      <c r="CM204" s="261">
        <v>0.3576359525505913</v>
      </c>
      <c r="CN204" s="261">
        <v>0.5388778502787619</v>
      </c>
      <c r="CO204" s="261">
        <v>0.06203018042498241</v>
      </c>
      <c r="CP204" s="13"/>
      <c r="CQ204" s="13"/>
      <c r="CR204" s="13"/>
      <c r="CU204" s="260">
        <v>0</v>
      </c>
      <c r="CV204" s="260">
        <v>0</v>
      </c>
      <c r="CW204" s="260">
        <v>0</v>
      </c>
      <c r="CX204" s="13"/>
      <c r="CY204" s="13"/>
      <c r="CZ204" s="260">
        <v>0</v>
      </c>
      <c r="DA204" s="260">
        <v>0</v>
      </c>
    </row>
    <row r="205" spans="5:105" ht="12.75">
      <c r="E205" s="439"/>
      <c r="F205" s="440"/>
      <c r="AY205" s="46"/>
      <c r="BR205" s="11"/>
      <c r="CJ205" s="13">
        <v>0.3587669985806388</v>
      </c>
      <c r="CK205" s="13">
        <v>0.5331507622521402</v>
      </c>
      <c r="CL205" s="13">
        <v>0.06612349987984463</v>
      </c>
      <c r="CM205" s="261">
        <v>0.3587669985806388</v>
      </c>
      <c r="CN205" s="261">
        <v>0.5331507622521402</v>
      </c>
      <c r="CO205" s="261">
        <v>0.06612349987984463</v>
      </c>
      <c r="CP205" s="13"/>
      <c r="CQ205" s="13"/>
      <c r="CR205" s="13"/>
      <c r="CU205" s="260">
        <v>0</v>
      </c>
      <c r="CV205" s="260">
        <v>0</v>
      </c>
      <c r="CW205" s="260">
        <v>0</v>
      </c>
      <c r="CX205" s="13"/>
      <c r="CY205" s="13"/>
      <c r="CZ205" s="260">
        <v>0</v>
      </c>
      <c r="DA205" s="260">
        <v>0</v>
      </c>
    </row>
    <row r="206" spans="5:105" ht="12.75">
      <c r="E206" s="439"/>
      <c r="F206" s="440"/>
      <c r="AY206" s="46"/>
      <c r="BR206" s="11"/>
      <c r="CJ206" s="13">
        <v>0.37173212602902606</v>
      </c>
      <c r="CK206" s="13">
        <v>0.5240373893170036</v>
      </c>
      <c r="CL206" s="13">
        <v>0.06243362777177573</v>
      </c>
      <c r="CM206" s="261">
        <v>0.37173212602902606</v>
      </c>
      <c r="CN206" s="261">
        <v>0.5240373893170036</v>
      </c>
      <c r="CO206" s="261">
        <v>0.06243362777177573</v>
      </c>
      <c r="CP206" s="13"/>
      <c r="CQ206" s="13"/>
      <c r="CR206" s="13"/>
      <c r="CU206" s="260">
        <v>0</v>
      </c>
      <c r="CV206" s="260">
        <v>0</v>
      </c>
      <c r="CW206" s="260">
        <v>0</v>
      </c>
      <c r="CX206" s="13"/>
      <c r="CY206" s="13"/>
      <c r="CZ206" s="260">
        <v>0</v>
      </c>
      <c r="DA206" s="260">
        <v>0</v>
      </c>
    </row>
    <row r="207" spans="5:105" ht="12.75">
      <c r="E207" s="439"/>
      <c r="F207" s="440"/>
      <c r="AY207" s="46"/>
      <c r="BR207" s="11"/>
      <c r="CJ207" s="13">
        <v>0.365287171370446</v>
      </c>
      <c r="CK207" s="13">
        <v>0.5330103869947876</v>
      </c>
      <c r="CL207" s="13">
        <v>0.06029068143534368</v>
      </c>
      <c r="CM207" s="261">
        <v>0.365287171370446</v>
      </c>
      <c r="CN207" s="261">
        <v>0.5330103869947876</v>
      </c>
      <c r="CO207" s="261">
        <v>0.06029068143534368</v>
      </c>
      <c r="CP207" s="13"/>
      <c r="CQ207" s="13"/>
      <c r="CR207" s="13"/>
      <c r="CU207" s="260">
        <v>0</v>
      </c>
      <c r="CV207" s="260">
        <v>0</v>
      </c>
      <c r="CW207" s="260">
        <v>0</v>
      </c>
      <c r="CX207" s="13"/>
      <c r="CY207" s="13"/>
      <c r="CZ207" s="260">
        <v>0</v>
      </c>
      <c r="DA207" s="260">
        <v>0</v>
      </c>
    </row>
    <row r="208" spans="5:105" ht="12.75">
      <c r="E208" s="439"/>
      <c r="F208" s="440"/>
      <c r="AY208" s="46"/>
      <c r="BR208" s="11"/>
      <c r="CJ208" s="13">
        <v>0.35938026720453964</v>
      </c>
      <c r="CK208" s="13">
        <v>0.5326962037250145</v>
      </c>
      <c r="CL208" s="13">
        <v>0.06596998616737339</v>
      </c>
      <c r="CM208" s="261">
        <v>0.35938026720453964</v>
      </c>
      <c r="CN208" s="261">
        <v>0.5326962037250145</v>
      </c>
      <c r="CO208" s="261">
        <v>0.06596998616737339</v>
      </c>
      <c r="CP208" s="13"/>
      <c r="CQ208" s="13"/>
      <c r="CR208" s="13"/>
      <c r="CU208" s="260">
        <v>0</v>
      </c>
      <c r="CV208" s="260">
        <v>0</v>
      </c>
      <c r="CW208" s="260">
        <v>0</v>
      </c>
      <c r="CX208" s="13"/>
      <c r="CY208" s="13"/>
      <c r="CZ208" s="260">
        <v>0</v>
      </c>
      <c r="DA208" s="260">
        <v>0</v>
      </c>
    </row>
    <row r="209" spans="5:105" ht="12.75">
      <c r="E209" s="439"/>
      <c r="F209" s="440"/>
      <c r="AY209" s="46"/>
      <c r="BR209" s="11"/>
      <c r="CJ209" s="13">
        <v>0.36107877066693006</v>
      </c>
      <c r="CK209" s="13">
        <v>0.5315235790531189</v>
      </c>
      <c r="CL209" s="13">
        <v>0.0654675446121354</v>
      </c>
      <c r="CM209" s="261">
        <v>0.36107877066693006</v>
      </c>
      <c r="CN209" s="261">
        <v>0.5315235790531189</v>
      </c>
      <c r="CO209" s="261">
        <v>0.0654675446121354</v>
      </c>
      <c r="CP209" s="13"/>
      <c r="CQ209" s="13"/>
      <c r="CR209" s="13"/>
      <c r="CU209" s="260">
        <v>0</v>
      </c>
      <c r="CV209" s="260">
        <v>0</v>
      </c>
      <c r="CW209" s="260">
        <v>0</v>
      </c>
      <c r="CX209" s="13"/>
      <c r="CY209" s="13"/>
      <c r="CZ209" s="260">
        <v>0</v>
      </c>
      <c r="DA209" s="260">
        <v>0</v>
      </c>
    </row>
    <row r="210" spans="5:105" ht="12.75">
      <c r="E210" s="439"/>
      <c r="F210" s="440"/>
      <c r="AY210" s="46"/>
      <c r="BR210" s="11"/>
      <c r="CJ210" s="13">
        <v>0.37191905089652727</v>
      </c>
      <c r="CK210" s="13">
        <v>0.523081177197349</v>
      </c>
      <c r="CL210" s="13">
        <v>0.06311881370022802</v>
      </c>
      <c r="CM210" s="261">
        <v>0.37191905089652727</v>
      </c>
      <c r="CN210" s="261">
        <v>0.523081177197349</v>
      </c>
      <c r="CO210" s="261">
        <v>0.06311881370022802</v>
      </c>
      <c r="CP210" s="13"/>
      <c r="CQ210" s="13"/>
      <c r="CR210" s="13"/>
      <c r="CU210" s="260">
        <v>0</v>
      </c>
      <c r="CV210" s="260">
        <v>0</v>
      </c>
      <c r="CW210" s="260">
        <v>0</v>
      </c>
      <c r="CX210" s="13"/>
      <c r="CY210" s="13"/>
      <c r="CZ210" s="260">
        <v>0</v>
      </c>
      <c r="DA210" s="260">
        <v>0</v>
      </c>
    </row>
    <row r="211" spans="5:105" ht="12.75">
      <c r="E211" s="439"/>
      <c r="F211" s="440"/>
      <c r="AY211" s="46"/>
      <c r="BR211" s="11"/>
      <c r="CJ211" s="13">
        <v>0.36098780904577793</v>
      </c>
      <c r="CK211" s="13">
        <v>0.531306269252635</v>
      </c>
      <c r="CL211" s="13">
        <v>0.06574520749625282</v>
      </c>
      <c r="CM211" s="261">
        <v>0.36098780904577793</v>
      </c>
      <c r="CN211" s="261">
        <v>0.531306269252635</v>
      </c>
      <c r="CO211" s="261">
        <v>0.06574520749625282</v>
      </c>
      <c r="CP211" s="13"/>
      <c r="CQ211" s="13"/>
      <c r="CR211" s="13"/>
      <c r="CU211" s="260">
        <v>0</v>
      </c>
      <c r="CV211" s="260">
        <v>0</v>
      </c>
      <c r="CW211" s="260">
        <v>0</v>
      </c>
      <c r="CX211" s="13"/>
      <c r="CY211" s="13"/>
      <c r="CZ211" s="260">
        <v>0</v>
      </c>
      <c r="DA211" s="260">
        <v>0</v>
      </c>
    </row>
    <row r="212" spans="5:105" ht="12.75">
      <c r="E212" s="439"/>
      <c r="F212" s="440"/>
      <c r="AY212" s="46"/>
      <c r="BR212" s="11"/>
      <c r="CJ212" s="13">
        <v>0.3596870653804308</v>
      </c>
      <c r="CK212" s="13">
        <v>0.5345551894221081</v>
      </c>
      <c r="CL212" s="13">
        <v>0.0640254403302177</v>
      </c>
      <c r="CM212" s="261">
        <v>0.3596870653804308</v>
      </c>
      <c r="CN212" s="261">
        <v>0.5345551894221081</v>
      </c>
      <c r="CO212" s="261">
        <v>0.0640254403302177</v>
      </c>
      <c r="CP212" s="13"/>
      <c r="CQ212" s="13"/>
      <c r="CR212" s="13"/>
      <c r="CU212" s="260">
        <v>0</v>
      </c>
      <c r="CV212" s="260">
        <v>0</v>
      </c>
      <c r="CW212" s="260">
        <v>0</v>
      </c>
      <c r="CX212" s="13"/>
      <c r="CY212" s="13"/>
      <c r="CZ212" s="260">
        <v>0</v>
      </c>
      <c r="DA212" s="260">
        <v>0</v>
      </c>
    </row>
    <row r="213" spans="5:105" ht="12.75">
      <c r="E213" s="439"/>
      <c r="F213" s="440"/>
      <c r="AY213" s="46"/>
      <c r="BR213" s="11"/>
      <c r="CJ213" s="13">
        <v>0.4281483627152539</v>
      </c>
      <c r="CK213" s="13">
        <v>0.4817720016801246</v>
      </c>
      <c r="CL213" s="13">
        <v>0.048713722469092655</v>
      </c>
      <c r="CM213" s="261">
        <v>0.4281483627152539</v>
      </c>
      <c r="CN213" s="261">
        <v>0.4817720016801246</v>
      </c>
      <c r="CO213" s="261">
        <v>0.048713722469092655</v>
      </c>
      <c r="CP213" s="13"/>
      <c r="CQ213" s="13"/>
      <c r="CR213" s="13"/>
      <c r="CU213" s="260">
        <v>0</v>
      </c>
      <c r="CV213" s="260">
        <v>0</v>
      </c>
      <c r="CW213" s="260">
        <v>0</v>
      </c>
      <c r="CX213" s="13"/>
      <c r="CY213" s="13"/>
      <c r="CZ213" s="260">
        <v>0</v>
      </c>
      <c r="DA213" s="260">
        <v>0</v>
      </c>
    </row>
    <row r="214" spans="5:105" ht="12.75">
      <c r="E214" s="439"/>
      <c r="F214" s="440"/>
      <c r="AY214" s="46"/>
      <c r="BR214" s="11"/>
      <c r="CJ214" s="13">
        <v>0.36033055905781247</v>
      </c>
      <c r="CK214" s="13">
        <v>0.5313422025428038</v>
      </c>
      <c r="CL214" s="13">
        <v>0.06631367002656918</v>
      </c>
      <c r="CM214" s="261">
        <v>0.36033055905781247</v>
      </c>
      <c r="CN214" s="261">
        <v>0.5313422025428038</v>
      </c>
      <c r="CO214" s="261">
        <v>0.06631367002656918</v>
      </c>
      <c r="CP214" s="13"/>
      <c r="CQ214" s="13"/>
      <c r="CR214" s="13"/>
      <c r="CU214" s="260">
        <v>0</v>
      </c>
      <c r="CV214" s="260">
        <v>0</v>
      </c>
      <c r="CW214" s="260">
        <v>0</v>
      </c>
      <c r="CX214" s="13"/>
      <c r="CY214" s="13"/>
      <c r="CZ214" s="260">
        <v>0</v>
      </c>
      <c r="DA214" s="260">
        <v>0</v>
      </c>
    </row>
    <row r="215" spans="5:105" ht="12.75">
      <c r="E215" s="439"/>
      <c r="F215" s="440"/>
      <c r="AY215" s="46"/>
      <c r="BR215" s="11"/>
      <c r="CJ215" s="13">
        <v>0.455</v>
      </c>
      <c r="CK215" s="13">
        <v>0.35</v>
      </c>
      <c r="CL215" s="13">
        <v>0.15</v>
      </c>
      <c r="CM215" s="261">
        <v>0.455</v>
      </c>
      <c r="CN215" s="261">
        <v>0.35</v>
      </c>
      <c r="CO215" s="261">
        <v>0.15</v>
      </c>
      <c r="CP215" s="13"/>
      <c r="CQ215" s="13"/>
      <c r="CR215" s="13"/>
      <c r="CU215" s="260">
        <v>0</v>
      </c>
      <c r="CV215" s="260">
        <v>0</v>
      </c>
      <c r="CW215" s="260">
        <v>0</v>
      </c>
      <c r="CX215" s="13"/>
      <c r="CY215" s="13"/>
      <c r="CZ215" s="260">
        <v>0</v>
      </c>
      <c r="DA215" s="260">
        <v>0</v>
      </c>
    </row>
    <row r="216" spans="5:105" ht="12.75">
      <c r="E216" s="439"/>
      <c r="F216" s="440"/>
      <c r="AY216" s="46"/>
      <c r="BR216" s="11"/>
      <c r="CJ216" s="13">
        <v>0.25453084958215866</v>
      </c>
      <c r="CK216" s="13">
        <v>0.34911745301274116</v>
      </c>
      <c r="CL216" s="13">
        <v>0.2971117489271022</v>
      </c>
      <c r="CM216" s="261">
        <v>0.25453084958215866</v>
      </c>
      <c r="CN216" s="261">
        <v>0.34911745301274116</v>
      </c>
      <c r="CO216" s="261">
        <v>0.2971117489271022</v>
      </c>
      <c r="CP216" s="13"/>
      <c r="CQ216" s="13"/>
      <c r="CR216" s="13"/>
      <c r="CU216" s="260">
        <v>0</v>
      </c>
      <c r="CV216" s="260">
        <v>0</v>
      </c>
      <c r="CW216" s="260">
        <v>0</v>
      </c>
      <c r="CX216" s="13"/>
      <c r="CY216" s="13"/>
      <c r="CZ216" s="260">
        <v>0</v>
      </c>
      <c r="DA216" s="260">
        <v>0</v>
      </c>
    </row>
    <row r="217" spans="5:105" ht="12.75">
      <c r="E217" s="439"/>
      <c r="F217" s="440"/>
      <c r="AY217" s="46"/>
      <c r="BR217" s="11"/>
      <c r="CJ217" s="13">
        <v>0.24282729110952908</v>
      </c>
      <c r="CK217" s="13">
        <v>0.346724584614255</v>
      </c>
      <c r="CL217" s="13">
        <v>0.3123725022243147</v>
      </c>
      <c r="CM217" s="261">
        <v>0.24282729110952908</v>
      </c>
      <c r="CN217" s="261">
        <v>0.346724584614255</v>
      </c>
      <c r="CO217" s="261">
        <v>0.3123725022243147</v>
      </c>
      <c r="CP217" s="13"/>
      <c r="CQ217" s="13"/>
      <c r="CR217" s="13"/>
      <c r="CU217" s="260">
        <v>0</v>
      </c>
      <c r="CV217" s="260">
        <v>0</v>
      </c>
      <c r="CW217" s="260">
        <v>0</v>
      </c>
      <c r="CX217" s="13"/>
      <c r="CY217" s="13"/>
      <c r="CZ217" s="260">
        <v>0</v>
      </c>
      <c r="DA217" s="260">
        <v>0</v>
      </c>
    </row>
    <row r="218" spans="5:105" ht="12.75">
      <c r="E218" s="439"/>
      <c r="F218" s="440"/>
      <c r="AY218" s="46"/>
      <c r="BR218" s="11"/>
      <c r="CJ218" s="13">
        <v>0.23925928769391164</v>
      </c>
      <c r="CK218" s="13">
        <v>0.35232483569052875</v>
      </c>
      <c r="CL218" s="13">
        <v>0.3105334465712332</v>
      </c>
      <c r="CM218" s="261">
        <v>0.23925928769391164</v>
      </c>
      <c r="CN218" s="261">
        <v>0.35232483569052875</v>
      </c>
      <c r="CO218" s="261">
        <v>0.3105334465712332</v>
      </c>
      <c r="CP218" s="13"/>
      <c r="CQ218" s="13"/>
      <c r="CR218" s="13"/>
      <c r="CU218" s="260">
        <v>0</v>
      </c>
      <c r="CV218" s="260">
        <v>0</v>
      </c>
      <c r="CW218" s="260">
        <v>0</v>
      </c>
      <c r="CX218" s="13"/>
      <c r="CY218" s="13"/>
      <c r="CZ218" s="260">
        <v>0</v>
      </c>
      <c r="DA218" s="260">
        <v>0</v>
      </c>
    </row>
    <row r="219" spans="5:105" ht="12.75">
      <c r="E219" s="439"/>
      <c r="F219" s="440"/>
      <c r="AY219" s="46"/>
      <c r="BR219" s="11"/>
      <c r="CJ219" s="13">
        <v>0.24731129546794497</v>
      </c>
      <c r="CK219" s="13">
        <v>0.3497038180035886</v>
      </c>
      <c r="CL219" s="13">
        <v>0.30441046385288195</v>
      </c>
      <c r="CM219" s="261">
        <v>0.24731129546794497</v>
      </c>
      <c r="CN219" s="261">
        <v>0.3497038180035886</v>
      </c>
      <c r="CO219" s="261">
        <v>0.30441046385288195</v>
      </c>
      <c r="CP219" s="13"/>
      <c r="CQ219" s="13"/>
      <c r="CR219" s="13"/>
      <c r="CU219" s="260">
        <v>0</v>
      </c>
      <c r="CV219" s="260">
        <v>0</v>
      </c>
      <c r="CW219" s="260">
        <v>0</v>
      </c>
      <c r="CX219" s="13"/>
      <c r="CY219" s="13"/>
      <c r="CZ219" s="260">
        <v>0</v>
      </c>
      <c r="DA219" s="260">
        <v>0</v>
      </c>
    </row>
    <row r="220" spans="5:105" ht="12.75">
      <c r="E220" s="439"/>
      <c r="F220" s="440"/>
      <c r="AY220" s="46"/>
      <c r="BR220" s="11"/>
      <c r="CJ220" s="13">
        <v>0.2638205578990072</v>
      </c>
      <c r="CK220" s="13">
        <v>0.3531383061237802</v>
      </c>
      <c r="CL220" s="13">
        <v>0.28282278281077106</v>
      </c>
      <c r="CM220" s="261">
        <v>0.2638205578990072</v>
      </c>
      <c r="CN220" s="261">
        <v>0.3531383061237802</v>
      </c>
      <c r="CO220" s="261">
        <v>0.28282278281077106</v>
      </c>
      <c r="CP220" s="13"/>
      <c r="CQ220" s="13"/>
      <c r="CR220" s="13"/>
      <c r="CU220" s="260">
        <v>0</v>
      </c>
      <c r="CV220" s="260">
        <v>0</v>
      </c>
      <c r="CW220" s="260">
        <v>0</v>
      </c>
      <c r="CX220" s="13"/>
      <c r="CY220" s="13"/>
      <c r="CZ220" s="260">
        <v>0</v>
      </c>
      <c r="DA220" s="260">
        <v>0</v>
      </c>
    </row>
    <row r="221" spans="5:105" ht="12.75">
      <c r="E221" s="439"/>
      <c r="F221" s="440"/>
      <c r="AY221" s="46"/>
      <c r="BR221" s="11"/>
      <c r="CJ221" s="13">
        <v>0.3070970130339105</v>
      </c>
      <c r="CK221" s="13">
        <v>0.4133671889062134</v>
      </c>
      <c r="CL221" s="13">
        <v>0.22929814697297984</v>
      </c>
      <c r="CM221" s="261">
        <v>0.3070970130339105</v>
      </c>
      <c r="CN221" s="261">
        <v>0.4133671889062134</v>
      </c>
      <c r="CO221" s="261">
        <v>0.22929814697297984</v>
      </c>
      <c r="CP221" s="13"/>
      <c r="CQ221" s="13"/>
      <c r="CR221" s="13"/>
      <c r="CU221" s="260">
        <v>0</v>
      </c>
      <c r="CV221" s="260">
        <v>0</v>
      </c>
      <c r="CW221" s="260">
        <v>0</v>
      </c>
      <c r="CX221" s="13"/>
      <c r="CY221" s="13"/>
      <c r="CZ221" s="260">
        <v>0</v>
      </c>
      <c r="DA221" s="260">
        <v>0</v>
      </c>
    </row>
    <row r="222" spans="5:105" ht="12.75">
      <c r="E222" s="439"/>
      <c r="F222" s="440"/>
      <c r="AY222" s="46"/>
      <c r="BR222" s="11"/>
      <c r="CJ222" s="13">
        <v>0.3195219210005828</v>
      </c>
      <c r="CK222" s="13">
        <v>0.4079461761836416</v>
      </c>
      <c r="CL222" s="13">
        <v>0.222047264579301</v>
      </c>
      <c r="CM222" s="261">
        <v>0.3195219210005828</v>
      </c>
      <c r="CN222" s="261">
        <v>0.4079461761836416</v>
      </c>
      <c r="CO222" s="261">
        <v>0.222047264579301</v>
      </c>
      <c r="CP222" s="13"/>
      <c r="CQ222" s="13"/>
      <c r="CR222" s="13"/>
      <c r="CU222" s="260">
        <v>0</v>
      </c>
      <c r="CV222" s="260">
        <v>0</v>
      </c>
      <c r="CW222" s="260">
        <v>0</v>
      </c>
      <c r="CX222" s="13"/>
      <c r="CY222" s="13"/>
      <c r="CZ222" s="260">
        <v>0</v>
      </c>
      <c r="DA222" s="260">
        <v>0</v>
      </c>
    </row>
    <row r="223" spans="5:105" ht="12.75">
      <c r="E223" s="439"/>
      <c r="F223" s="440"/>
      <c r="AY223" s="46"/>
      <c r="BR223" s="11"/>
      <c r="CJ223" s="13">
        <v>0.33289749392903656</v>
      </c>
      <c r="CK223" s="13">
        <v>0.4031022513877559</v>
      </c>
      <c r="CL223" s="13">
        <v>0.21325819023070788</v>
      </c>
      <c r="CM223" s="261">
        <v>0.33289749392903656</v>
      </c>
      <c r="CN223" s="261">
        <v>0.4031022513877559</v>
      </c>
      <c r="CO223" s="261">
        <v>0.21325819023070788</v>
      </c>
      <c r="CP223" s="13"/>
      <c r="CQ223" s="13"/>
      <c r="CR223" s="13"/>
      <c r="CU223" s="260">
        <v>0</v>
      </c>
      <c r="CV223" s="260">
        <v>0</v>
      </c>
      <c r="CW223" s="260">
        <v>0</v>
      </c>
      <c r="CX223" s="13"/>
      <c r="CY223" s="13"/>
      <c r="CZ223" s="260">
        <v>0</v>
      </c>
      <c r="DA223" s="260">
        <v>0</v>
      </c>
    </row>
    <row r="224" spans="5:105" ht="12.75">
      <c r="E224" s="439"/>
      <c r="F224" s="440"/>
      <c r="AY224" s="46"/>
      <c r="BR224" s="11"/>
      <c r="CJ224" s="13">
        <v>0.313546878143282</v>
      </c>
      <c r="CK224" s="13">
        <v>0.41090336758098506</v>
      </c>
      <c r="CL224" s="13">
        <v>0.22518687734764048</v>
      </c>
      <c r="CM224" s="261">
        <v>0.313546878143282</v>
      </c>
      <c r="CN224" s="261">
        <v>0.41090336758098506</v>
      </c>
      <c r="CO224" s="261">
        <v>0.22518687734764048</v>
      </c>
      <c r="CP224" s="13"/>
      <c r="CQ224" s="13"/>
      <c r="CR224" s="13"/>
      <c r="CU224" s="260">
        <v>0</v>
      </c>
      <c r="CV224" s="260">
        <v>0</v>
      </c>
      <c r="CW224" s="260">
        <v>0</v>
      </c>
      <c r="CX224" s="13"/>
      <c r="CY224" s="13"/>
      <c r="CZ224" s="260">
        <v>0</v>
      </c>
      <c r="DA224" s="260">
        <v>0</v>
      </c>
    </row>
    <row r="225" spans="5:105" ht="12.75">
      <c r="E225" s="439"/>
      <c r="F225" s="440"/>
      <c r="AY225" s="46"/>
      <c r="BR225" s="11"/>
      <c r="CJ225" s="13">
        <v>0.36807423826982744</v>
      </c>
      <c r="CK225" s="13">
        <v>0.3938984410397021</v>
      </c>
      <c r="CL225" s="13">
        <v>0.18663839418708403</v>
      </c>
      <c r="CM225" s="261">
        <v>0.36807423826982744</v>
      </c>
      <c r="CN225" s="261">
        <v>0.3938984410397021</v>
      </c>
      <c r="CO225" s="261">
        <v>0.18663839418708403</v>
      </c>
      <c r="CP225" s="13"/>
      <c r="CQ225" s="13"/>
      <c r="CR225" s="13"/>
      <c r="CU225" s="260">
        <v>0</v>
      </c>
      <c r="CV225" s="260">
        <v>0</v>
      </c>
      <c r="CW225" s="260">
        <v>0</v>
      </c>
      <c r="CX225" s="13"/>
      <c r="CY225" s="13"/>
      <c r="CZ225" s="260">
        <v>0</v>
      </c>
      <c r="DA225" s="260">
        <v>0</v>
      </c>
    </row>
    <row r="226" spans="5:105" ht="12.75">
      <c r="E226" s="439"/>
      <c r="F226" s="440"/>
      <c r="AY226" s="46"/>
      <c r="BR226" s="11"/>
      <c r="CJ226" s="13">
        <v>0.3181817537380876</v>
      </c>
      <c r="CK226" s="13">
        <v>0.4108969275753683</v>
      </c>
      <c r="CL226" s="13">
        <v>0.22048349834263595</v>
      </c>
      <c r="CM226" s="261">
        <v>0.3181817537380876</v>
      </c>
      <c r="CN226" s="261">
        <v>0.4108969275753683</v>
      </c>
      <c r="CO226" s="261">
        <v>0.22048349834263595</v>
      </c>
      <c r="CP226" s="13"/>
      <c r="CQ226" s="13"/>
      <c r="CR226" s="13"/>
      <c r="CU226" s="260">
        <v>0</v>
      </c>
      <c r="CV226" s="260">
        <v>0</v>
      </c>
      <c r="CW226" s="260">
        <v>0</v>
      </c>
      <c r="CX226" s="13"/>
      <c r="CY226" s="13"/>
      <c r="CZ226" s="260">
        <v>0</v>
      </c>
      <c r="DA226" s="260">
        <v>0</v>
      </c>
    </row>
    <row r="227" spans="5:105" ht="12.75">
      <c r="E227" s="439"/>
      <c r="F227" s="440"/>
      <c r="AY227" s="46"/>
      <c r="BR227" s="11"/>
      <c r="CJ227" s="13">
        <v>0.3333810646807201</v>
      </c>
      <c r="CK227" s="13">
        <v>0.40414641843444665</v>
      </c>
      <c r="CL227" s="13">
        <v>0.21173154373936265</v>
      </c>
      <c r="CM227" s="261">
        <v>0.3333810646807201</v>
      </c>
      <c r="CN227" s="261">
        <v>0.40414641843444665</v>
      </c>
      <c r="CO227" s="261">
        <v>0.21173154373936265</v>
      </c>
      <c r="CP227" s="13"/>
      <c r="CQ227" s="13"/>
      <c r="CR227" s="13"/>
      <c r="CU227" s="260">
        <v>0</v>
      </c>
      <c r="CV227" s="260">
        <v>0</v>
      </c>
      <c r="CW227" s="260">
        <v>0</v>
      </c>
      <c r="CX227" s="13"/>
      <c r="CY227" s="13"/>
      <c r="CZ227" s="260">
        <v>0</v>
      </c>
      <c r="DA227" s="260">
        <v>0</v>
      </c>
    </row>
    <row r="228" spans="5:105" ht="12.75">
      <c r="E228" s="439"/>
      <c r="F228" s="440"/>
      <c r="AY228" s="46"/>
      <c r="BR228" s="11"/>
      <c r="CJ228" s="13">
        <v>0.3661833169589491</v>
      </c>
      <c r="CK228" s="13">
        <v>0.3895918100493734</v>
      </c>
      <c r="CL228" s="13">
        <v>0.19282977231663156</v>
      </c>
      <c r="CM228" s="261">
        <v>0.3661833169589491</v>
      </c>
      <c r="CN228" s="261">
        <v>0.3895918100493734</v>
      </c>
      <c r="CO228" s="261">
        <v>0.19282977231663156</v>
      </c>
      <c r="CP228" s="13"/>
      <c r="CQ228" s="13"/>
      <c r="CR228" s="13"/>
      <c r="CU228" s="260">
        <v>0</v>
      </c>
      <c r="CV228" s="260">
        <v>0</v>
      </c>
      <c r="CW228" s="260">
        <v>0</v>
      </c>
      <c r="CX228" s="13"/>
      <c r="CY228" s="13"/>
      <c r="CZ228" s="260">
        <v>0</v>
      </c>
      <c r="DA228" s="260">
        <v>0</v>
      </c>
    </row>
    <row r="229" spans="5:105" ht="12.75">
      <c r="E229" s="439"/>
      <c r="F229" s="440"/>
      <c r="AY229" s="46"/>
      <c r="BR229" s="11"/>
      <c r="CJ229" s="13">
        <v>0.4813599336757001</v>
      </c>
      <c r="CK229" s="13">
        <v>0.34581202438771025</v>
      </c>
      <c r="CL229" s="13">
        <v>0.11919860896704372</v>
      </c>
      <c r="CM229" s="261">
        <v>0.4813599336757001</v>
      </c>
      <c r="CN229" s="261">
        <v>0.34581202438771025</v>
      </c>
      <c r="CO229" s="261">
        <v>0.11919860896704372</v>
      </c>
      <c r="CP229" s="13"/>
      <c r="CQ229" s="13"/>
      <c r="CR229" s="13"/>
      <c r="CU229" s="260">
        <v>0</v>
      </c>
      <c r="CV229" s="260">
        <v>0</v>
      </c>
      <c r="CW229" s="260">
        <v>0</v>
      </c>
      <c r="CX229" s="13"/>
      <c r="CY229" s="13"/>
      <c r="CZ229" s="260">
        <v>0</v>
      </c>
      <c r="DA229" s="260">
        <v>0</v>
      </c>
    </row>
    <row r="230" spans="5:105" ht="12.75">
      <c r="E230" s="439"/>
      <c r="F230" s="440"/>
      <c r="AY230" s="46"/>
      <c r="BR230" s="11"/>
      <c r="CJ230" s="13">
        <v>0.4486639765180147</v>
      </c>
      <c r="CK230" s="13">
        <v>0.4475724635481251</v>
      </c>
      <c r="CL230" s="13">
        <v>0.051266397140653286</v>
      </c>
      <c r="CM230" s="261">
        <v>0.4486639765180147</v>
      </c>
      <c r="CN230" s="261">
        <v>0.4475724635481251</v>
      </c>
      <c r="CO230" s="261">
        <v>0.051266397140653286</v>
      </c>
      <c r="CP230" s="13"/>
      <c r="CQ230" s="13"/>
      <c r="CR230" s="13"/>
      <c r="CU230" s="260">
        <v>0</v>
      </c>
      <c r="CV230" s="260">
        <v>0</v>
      </c>
      <c r="CW230" s="260">
        <v>0</v>
      </c>
      <c r="CX230" s="13"/>
      <c r="CY230" s="13"/>
      <c r="CZ230" s="260">
        <v>0</v>
      </c>
      <c r="DA230" s="260">
        <v>0</v>
      </c>
    </row>
    <row r="231" spans="5:105" ht="12.75">
      <c r="E231" s="439"/>
      <c r="F231" s="440"/>
      <c r="AY231" s="46"/>
      <c r="BR231" s="11"/>
      <c r="CJ231" s="13">
        <v>0.45493011515889403</v>
      </c>
      <c r="CK231" s="13">
        <v>0.4389539341870571</v>
      </c>
      <c r="CL231" s="13">
        <v>0.05323984081352389</v>
      </c>
      <c r="CM231" s="261">
        <v>0.45493011515889403</v>
      </c>
      <c r="CN231" s="261">
        <v>0.4389539341870571</v>
      </c>
      <c r="CO231" s="261">
        <v>0.05323984081352389</v>
      </c>
      <c r="CP231" s="13"/>
      <c r="CQ231" s="13"/>
      <c r="CR231" s="13"/>
      <c r="CU231" s="260">
        <v>0</v>
      </c>
      <c r="CV231" s="260">
        <v>0</v>
      </c>
      <c r="CW231" s="260">
        <v>0</v>
      </c>
      <c r="CX231" s="13"/>
      <c r="CY231" s="13"/>
      <c r="CZ231" s="260">
        <v>0</v>
      </c>
      <c r="DA231" s="260">
        <v>0</v>
      </c>
    </row>
    <row r="232" spans="5:105" ht="12.75">
      <c r="E232" s="439"/>
      <c r="F232" s="440"/>
      <c r="AY232" s="46"/>
      <c r="BR232" s="11"/>
      <c r="CJ232" s="13">
        <v>0.4484054829993245</v>
      </c>
      <c r="CK232" s="13">
        <v>0.4470249697421753</v>
      </c>
      <c r="CL232" s="13">
        <v>0.05195044016255456</v>
      </c>
      <c r="CM232" s="261">
        <v>0.4484054829993245</v>
      </c>
      <c r="CN232" s="261">
        <v>0.4470249697421753</v>
      </c>
      <c r="CO232" s="261">
        <v>0.05195044016255456</v>
      </c>
      <c r="CP232" s="13"/>
      <c r="CQ232" s="13"/>
      <c r="CR232" s="13"/>
      <c r="CU232" s="260">
        <v>0</v>
      </c>
      <c r="CV232" s="260">
        <v>0</v>
      </c>
      <c r="CW232" s="260">
        <v>0</v>
      </c>
      <c r="CX232" s="13"/>
      <c r="CY232" s="13"/>
      <c r="CZ232" s="260">
        <v>0</v>
      </c>
      <c r="DA232" s="260">
        <v>0</v>
      </c>
    </row>
    <row r="233" spans="5:105" ht="12.75">
      <c r="E233" s="439"/>
      <c r="F233" s="440"/>
      <c r="AY233" s="46"/>
      <c r="BR233" s="11"/>
      <c r="CJ233" s="13">
        <v>0.38823406510415426</v>
      </c>
      <c r="CK233" s="13">
        <v>0.4618472176457166</v>
      </c>
      <c r="CL233" s="13">
        <v>0.13964318519087854</v>
      </c>
      <c r="CM233" s="261">
        <v>0.38823406510415426</v>
      </c>
      <c r="CN233" s="261">
        <v>0.4618472176457166</v>
      </c>
      <c r="CO233" s="261">
        <v>0.13964318519087854</v>
      </c>
      <c r="CP233" s="13"/>
      <c r="CQ233" s="13"/>
      <c r="CR233" s="13"/>
      <c r="CU233" s="260">
        <v>0</v>
      </c>
      <c r="CV233" s="260">
        <v>0</v>
      </c>
      <c r="CW233" s="260">
        <v>0</v>
      </c>
      <c r="CX233" s="13"/>
      <c r="CY233" s="13"/>
      <c r="CZ233" s="260">
        <v>0</v>
      </c>
      <c r="DA233" s="260">
        <v>0</v>
      </c>
    </row>
    <row r="234" spans="5:105" ht="12.75">
      <c r="E234" s="439"/>
      <c r="F234" s="440"/>
      <c r="AY234" s="46"/>
      <c r="BR234" s="11"/>
      <c r="CJ234" s="13">
        <v>0.5507653537033782</v>
      </c>
      <c r="CK234" s="13">
        <v>0.36896913586052527</v>
      </c>
      <c r="CL234" s="13">
        <v>0.06983370377757851</v>
      </c>
      <c r="CM234" s="261">
        <v>0.5507653537033782</v>
      </c>
      <c r="CN234" s="261">
        <v>0.36896913586052527</v>
      </c>
      <c r="CO234" s="261">
        <v>0.06983370377757851</v>
      </c>
      <c r="CP234" s="13"/>
      <c r="CQ234" s="13"/>
      <c r="CR234" s="13"/>
      <c r="CU234" s="260">
        <v>0</v>
      </c>
      <c r="CV234" s="260">
        <v>0</v>
      </c>
      <c r="CW234" s="260">
        <v>0</v>
      </c>
      <c r="CX234" s="13"/>
      <c r="CY234" s="13"/>
      <c r="CZ234" s="260">
        <v>0</v>
      </c>
      <c r="DA234" s="260">
        <v>0</v>
      </c>
    </row>
    <row r="235" spans="5:105" ht="12.75">
      <c r="E235" s="439"/>
      <c r="F235" s="440"/>
      <c r="AY235" s="46"/>
      <c r="BR235" s="11"/>
      <c r="CJ235" s="13">
        <v>0.42898724450029213</v>
      </c>
      <c r="CK235" s="13">
        <v>0.4351325049457572</v>
      </c>
      <c r="CL235" s="13">
        <v>0.12553919420920492</v>
      </c>
      <c r="CM235" s="261">
        <v>0.42898724450029213</v>
      </c>
      <c r="CN235" s="261">
        <v>0.4351325049457572</v>
      </c>
      <c r="CO235" s="261">
        <v>0.12553919420920492</v>
      </c>
      <c r="CP235" s="13"/>
      <c r="CQ235" s="13"/>
      <c r="CR235" s="13"/>
      <c r="CU235" s="260">
        <v>0</v>
      </c>
      <c r="CV235" s="260">
        <v>0</v>
      </c>
      <c r="CW235" s="260">
        <v>0</v>
      </c>
      <c r="CX235" s="13"/>
      <c r="CY235" s="13"/>
      <c r="CZ235" s="260">
        <v>0</v>
      </c>
      <c r="DA235" s="260">
        <v>0</v>
      </c>
    </row>
    <row r="236" spans="5:105" ht="12.75">
      <c r="E236" s="439"/>
      <c r="F236" s="440"/>
      <c r="AY236" s="46"/>
      <c r="BR236" s="11"/>
      <c r="CJ236" s="13">
        <v>0.45612847070523277</v>
      </c>
      <c r="CK236" s="13">
        <v>0.41954373411949664</v>
      </c>
      <c r="CL236" s="13">
        <v>0.11396003521027442</v>
      </c>
      <c r="CM236" s="261">
        <v>0.45612847070523277</v>
      </c>
      <c r="CN236" s="261">
        <v>0.41954373411949664</v>
      </c>
      <c r="CO236" s="261">
        <v>0.11396003521027442</v>
      </c>
      <c r="CP236" s="13"/>
      <c r="CQ236" s="13"/>
      <c r="CR236" s="13"/>
      <c r="CU236" s="260">
        <v>0</v>
      </c>
      <c r="CV236" s="260">
        <v>0</v>
      </c>
      <c r="CW236" s="260">
        <v>0</v>
      </c>
      <c r="CX236" s="13"/>
      <c r="CY236" s="13"/>
      <c r="CZ236" s="260">
        <v>0</v>
      </c>
      <c r="DA236" s="260">
        <v>0</v>
      </c>
    </row>
    <row r="237" spans="5:105" ht="12.75">
      <c r="E237" s="439"/>
      <c r="F237" s="440"/>
      <c r="AY237" s="46"/>
      <c r="BR237" s="11"/>
      <c r="CJ237" s="13">
        <v>0.45866597170405576</v>
      </c>
      <c r="CK237" s="13">
        <v>0.41683476392601465</v>
      </c>
      <c r="CL237" s="13">
        <v>0.11411938686256523</v>
      </c>
      <c r="CM237" s="261">
        <v>0.45866597170405576</v>
      </c>
      <c r="CN237" s="261">
        <v>0.41683476392601465</v>
      </c>
      <c r="CO237" s="261">
        <v>0.11411938686256523</v>
      </c>
      <c r="CP237" s="13"/>
      <c r="CQ237" s="13"/>
      <c r="CR237" s="13"/>
      <c r="CU237" s="260">
        <v>0</v>
      </c>
      <c r="CV237" s="260">
        <v>0</v>
      </c>
      <c r="CW237" s="260">
        <v>0</v>
      </c>
      <c r="CX237" s="13"/>
      <c r="CY237" s="13"/>
      <c r="CZ237" s="260">
        <v>0</v>
      </c>
      <c r="DA237" s="260">
        <v>0</v>
      </c>
    </row>
    <row r="238" spans="5:105" ht="12.75">
      <c r="E238" s="439"/>
      <c r="F238" s="440"/>
      <c r="AY238" s="46"/>
      <c r="BR238" s="11"/>
      <c r="CJ238" s="13">
        <v>0.455756105601533</v>
      </c>
      <c r="CK238" s="13">
        <v>0.41920916230416344</v>
      </c>
      <c r="CL238" s="13">
        <v>0.11466312244239432</v>
      </c>
      <c r="CM238" s="261">
        <v>0.455756105601533</v>
      </c>
      <c r="CN238" s="261">
        <v>0.41920916230416344</v>
      </c>
      <c r="CO238" s="261">
        <v>0.11466312244239432</v>
      </c>
      <c r="CP238" s="13"/>
      <c r="CQ238" s="13"/>
      <c r="CR238" s="13"/>
      <c r="CU238" s="260">
        <v>0</v>
      </c>
      <c r="CV238" s="260">
        <v>0</v>
      </c>
      <c r="CW238" s="260">
        <v>0</v>
      </c>
      <c r="CX238" s="13"/>
      <c r="CY238" s="13"/>
      <c r="CZ238" s="260">
        <v>0</v>
      </c>
      <c r="DA238" s="260">
        <v>0</v>
      </c>
    </row>
    <row r="239" spans="5:105" ht="12.75">
      <c r="E239" s="439"/>
      <c r="F239" s="440"/>
      <c r="AY239" s="46"/>
      <c r="BR239" s="11"/>
      <c r="CJ239" s="13">
        <v>0.43033180102843194</v>
      </c>
      <c r="CK239" s="13">
        <v>0.4331982313485291</v>
      </c>
      <c r="CL239" s="13">
        <v>0.12611865561283145</v>
      </c>
      <c r="CM239" s="261">
        <v>0.43033180102843194</v>
      </c>
      <c r="CN239" s="261">
        <v>0.4331982313485291</v>
      </c>
      <c r="CO239" s="261">
        <v>0.12611865561283145</v>
      </c>
      <c r="CP239" s="13"/>
      <c r="CQ239" s="13"/>
      <c r="CR239" s="13"/>
      <c r="CU239" s="260">
        <v>0</v>
      </c>
      <c r="CV239" s="260">
        <v>0</v>
      </c>
      <c r="CW239" s="260">
        <v>0</v>
      </c>
      <c r="CX239" s="13"/>
      <c r="CY239" s="13"/>
      <c r="CZ239" s="260">
        <v>0</v>
      </c>
      <c r="DA239" s="260">
        <v>0</v>
      </c>
    </row>
    <row r="240" spans="5:105" ht="12.75">
      <c r="E240" s="439"/>
      <c r="F240" s="440"/>
      <c r="AY240" s="46"/>
      <c r="BR240" s="11"/>
      <c r="CJ240" s="13">
        <v>0.547184369508908</v>
      </c>
      <c r="CK240" s="13">
        <v>0.3852245714427475</v>
      </c>
      <c r="CL240" s="13">
        <v>0.05371355776678835</v>
      </c>
      <c r="CM240" s="261">
        <v>0.547184369508908</v>
      </c>
      <c r="CN240" s="261">
        <v>0.3852245714427475</v>
      </c>
      <c r="CO240" s="261">
        <v>0.05371355776678835</v>
      </c>
      <c r="CP240" s="13"/>
      <c r="CQ240" s="13"/>
      <c r="CR240" s="13"/>
      <c r="CU240" s="260">
        <v>0</v>
      </c>
      <c r="CV240" s="260">
        <v>0</v>
      </c>
      <c r="CW240" s="260">
        <v>0</v>
      </c>
      <c r="CX240" s="13"/>
      <c r="CY240" s="13"/>
      <c r="CZ240" s="260">
        <v>0</v>
      </c>
      <c r="DA240" s="260">
        <v>0</v>
      </c>
    </row>
    <row r="241" spans="5:105" ht="12.75">
      <c r="E241" s="439"/>
      <c r="F241" s="440"/>
      <c r="AY241" s="46"/>
      <c r="BR241" s="11"/>
      <c r="CJ241" s="13">
        <v>0.5700946770754529</v>
      </c>
      <c r="CK241" s="13">
        <v>0.36840912971870066</v>
      </c>
      <c r="CL241" s="13">
        <v>0.047940641531149415</v>
      </c>
      <c r="CM241" s="261">
        <v>0.5700946770754529</v>
      </c>
      <c r="CN241" s="261">
        <v>0.36840912971870066</v>
      </c>
      <c r="CO241" s="261">
        <v>0.047940641531149415</v>
      </c>
      <c r="CP241" s="13"/>
      <c r="CQ241" s="13"/>
      <c r="CR241" s="13"/>
      <c r="CU241" s="260">
        <v>0</v>
      </c>
      <c r="CV241" s="260">
        <v>0</v>
      </c>
      <c r="CW241" s="260">
        <v>0</v>
      </c>
      <c r="CX241" s="13"/>
      <c r="CY241" s="13"/>
      <c r="CZ241" s="260">
        <v>0</v>
      </c>
      <c r="DA241" s="260">
        <v>0</v>
      </c>
    </row>
    <row r="242" spans="5:105" ht="12.75">
      <c r="E242" s="439"/>
      <c r="F242" s="440"/>
      <c r="AY242" s="46"/>
      <c r="BR242" s="11"/>
      <c r="CJ242" s="13">
        <v>0.5408356846621534</v>
      </c>
      <c r="CK242" s="13">
        <v>0.3913070592523902</v>
      </c>
      <c r="CL242" s="13">
        <v>0.05395393489623096</v>
      </c>
      <c r="CM242" s="261">
        <v>0.5408356846621534</v>
      </c>
      <c r="CN242" s="261">
        <v>0.3913070592523902</v>
      </c>
      <c r="CO242" s="261">
        <v>0.05395393489623096</v>
      </c>
      <c r="CP242" s="13"/>
      <c r="CQ242" s="13"/>
      <c r="CR242" s="13"/>
      <c r="CU242" s="260">
        <v>0</v>
      </c>
      <c r="CV242" s="260">
        <v>0</v>
      </c>
      <c r="CW242" s="260">
        <v>0</v>
      </c>
      <c r="CX242" s="13"/>
      <c r="CY242" s="13"/>
      <c r="CZ242" s="260">
        <v>0</v>
      </c>
      <c r="DA242" s="260">
        <v>0</v>
      </c>
    </row>
    <row r="243" spans="5:105" ht="12.75">
      <c r="E243" s="439"/>
      <c r="F243" s="440"/>
      <c r="AY243" s="46"/>
      <c r="BR243" s="11"/>
      <c r="CJ243" s="13">
        <v>0.46874481815641106</v>
      </c>
      <c r="CK243" s="13">
        <v>0.42185310402701237</v>
      </c>
      <c r="CL243" s="13">
        <v>0.07252779047840936</v>
      </c>
      <c r="CM243" s="261">
        <v>0.46874481815641106</v>
      </c>
      <c r="CN243" s="261">
        <v>0.42185310402701237</v>
      </c>
      <c r="CO243" s="261">
        <v>0.07252779047840936</v>
      </c>
      <c r="CP243" s="13"/>
      <c r="CQ243" s="13"/>
      <c r="CR243" s="13"/>
      <c r="CU243" s="260">
        <v>0</v>
      </c>
      <c r="CV243" s="260">
        <v>0</v>
      </c>
      <c r="CW243" s="260">
        <v>0</v>
      </c>
      <c r="CX243" s="13"/>
      <c r="CY243" s="13"/>
      <c r="CZ243" s="260">
        <v>0</v>
      </c>
      <c r="DA243" s="260">
        <v>0</v>
      </c>
    </row>
    <row r="244" spans="5:105" ht="12.75">
      <c r="E244" s="439"/>
      <c r="F244" s="440"/>
      <c r="AY244" s="46"/>
      <c r="BR244" s="11"/>
      <c r="CJ244" s="13">
        <v>0.4646717252198326</v>
      </c>
      <c r="CK244" s="13">
        <v>0.42597642147577286</v>
      </c>
      <c r="CL244" s="13">
        <v>0.07248663957979358</v>
      </c>
      <c r="CM244" s="261">
        <v>0.4646717252198326</v>
      </c>
      <c r="CN244" s="261">
        <v>0.42597642147577286</v>
      </c>
      <c r="CO244" s="261">
        <v>0.07248663957979358</v>
      </c>
      <c r="CP244" s="13"/>
      <c r="CQ244" s="13"/>
      <c r="CR244" s="13"/>
      <c r="CU244" s="260">
        <v>0</v>
      </c>
      <c r="CV244" s="260">
        <v>0</v>
      </c>
      <c r="CW244" s="260">
        <v>0</v>
      </c>
      <c r="CX244" s="13"/>
      <c r="CY244" s="13"/>
      <c r="CZ244" s="260">
        <v>0</v>
      </c>
      <c r="DA244" s="260">
        <v>0</v>
      </c>
    </row>
    <row r="245" spans="5:105" ht="12.75">
      <c r="E245" s="439"/>
      <c r="F245" s="440"/>
      <c r="AY245" s="46"/>
      <c r="BR245" s="11"/>
      <c r="CJ245" s="13">
        <v>0.46673026620036634</v>
      </c>
      <c r="CK245" s="13">
        <v>0.4233850120215975</v>
      </c>
      <c r="CL245" s="13">
        <v>0.07297566382000092</v>
      </c>
      <c r="CM245" s="261">
        <v>0.46673026620036634</v>
      </c>
      <c r="CN245" s="261">
        <v>0.4233850120215975</v>
      </c>
      <c r="CO245" s="261">
        <v>0.07297566382000092</v>
      </c>
      <c r="CP245" s="13"/>
      <c r="CQ245" s="13"/>
      <c r="CR245" s="13"/>
      <c r="CU245" s="260">
        <v>0</v>
      </c>
      <c r="CV245" s="260">
        <v>0</v>
      </c>
      <c r="CW245" s="260">
        <v>0</v>
      </c>
      <c r="CX245" s="13"/>
      <c r="CY245" s="13"/>
      <c r="CZ245" s="260">
        <v>0</v>
      </c>
      <c r="DA245" s="260">
        <v>0</v>
      </c>
    </row>
    <row r="246" spans="5:105" ht="12.75">
      <c r="E246" s="439"/>
      <c r="F246" s="440"/>
      <c r="AY246" s="46"/>
      <c r="BR246" s="11"/>
      <c r="CJ246" s="13">
        <v>0.43386640213652333</v>
      </c>
      <c r="CK246" s="13">
        <v>0.465398630650891</v>
      </c>
      <c r="CL246" s="13">
        <v>0.06457558524813065</v>
      </c>
      <c r="CM246" s="261">
        <v>0.43386640213652333</v>
      </c>
      <c r="CN246" s="261">
        <v>0.465398630650891</v>
      </c>
      <c r="CO246" s="261">
        <v>0.06457558524813065</v>
      </c>
      <c r="CP246" s="13"/>
      <c r="CQ246" s="13"/>
      <c r="CR246" s="13"/>
      <c r="CU246" s="260">
        <v>0</v>
      </c>
      <c r="CV246" s="260">
        <v>0</v>
      </c>
      <c r="CW246" s="260">
        <v>0</v>
      </c>
      <c r="CX246" s="13"/>
      <c r="CY246" s="13"/>
      <c r="CZ246" s="260">
        <v>0</v>
      </c>
      <c r="DA246" s="260">
        <v>0</v>
      </c>
    </row>
    <row r="247" spans="5:105" ht="12.75">
      <c r="E247" s="439"/>
      <c r="F247" s="440"/>
      <c r="AY247" s="46"/>
      <c r="BR247" s="11"/>
      <c r="CJ247" s="13">
        <v>0.4672021294666309</v>
      </c>
      <c r="CK247" s="13">
        <v>0.4229897382130111</v>
      </c>
      <c r="CL247" s="13">
        <v>0.07290439817119092</v>
      </c>
      <c r="CM247" s="261">
        <v>0.4672021294666309</v>
      </c>
      <c r="CN247" s="261">
        <v>0.4229897382130111</v>
      </c>
      <c r="CO247" s="261">
        <v>0.07290439817119092</v>
      </c>
      <c r="CP247" s="13"/>
      <c r="CQ247" s="13"/>
      <c r="CR247" s="13"/>
      <c r="CU247" s="260">
        <v>0</v>
      </c>
      <c r="CV247" s="260">
        <v>0</v>
      </c>
      <c r="CW247" s="260">
        <v>0</v>
      </c>
      <c r="CX247" s="13"/>
      <c r="CY247" s="13"/>
      <c r="CZ247" s="260">
        <v>0</v>
      </c>
      <c r="DA247" s="260">
        <v>0</v>
      </c>
    </row>
    <row r="248" spans="5:105" ht="12.75">
      <c r="E248" s="439"/>
      <c r="F248" s="440"/>
      <c r="AY248" s="46"/>
      <c r="BR248" s="11"/>
      <c r="CJ248" s="13">
        <v>0.4805680031433017</v>
      </c>
      <c r="CK248" s="13">
        <v>0.41392995258841964</v>
      </c>
      <c r="CL248" s="13">
        <v>0.06891439845986608</v>
      </c>
      <c r="CM248" s="261">
        <v>0.4805680031433017</v>
      </c>
      <c r="CN248" s="261">
        <v>0.41392995258841964</v>
      </c>
      <c r="CO248" s="261">
        <v>0.06891439845986608</v>
      </c>
      <c r="CP248" s="13"/>
      <c r="CQ248" s="13"/>
      <c r="CR248" s="13"/>
      <c r="CU248" s="260">
        <v>0</v>
      </c>
      <c r="CV248" s="260">
        <v>0</v>
      </c>
      <c r="CW248" s="260">
        <v>0</v>
      </c>
      <c r="CX248" s="13"/>
      <c r="CY248" s="13"/>
      <c r="CZ248" s="260">
        <v>0</v>
      </c>
      <c r="DA248" s="260">
        <v>0</v>
      </c>
    </row>
    <row r="249" spans="5:105" ht="12.75">
      <c r="E249" s="439"/>
      <c r="F249" s="440"/>
      <c r="AY249" s="46"/>
      <c r="BR249" s="11"/>
      <c r="CJ249" s="13">
        <v>0.4902743071631689</v>
      </c>
      <c r="CK249" s="13">
        <v>0.40788290799781785</v>
      </c>
      <c r="CL249" s="13">
        <v>0.06552585104716516</v>
      </c>
      <c r="CM249" s="261">
        <v>0.4902743071631689</v>
      </c>
      <c r="CN249" s="261">
        <v>0.40788290799781785</v>
      </c>
      <c r="CO249" s="261">
        <v>0.06552585104716516</v>
      </c>
      <c r="CP249" s="13"/>
      <c r="CQ249" s="13"/>
      <c r="CR249" s="13"/>
      <c r="CU249" s="260">
        <v>0</v>
      </c>
      <c r="CV249" s="260">
        <v>0</v>
      </c>
      <c r="CW249" s="260">
        <v>0</v>
      </c>
      <c r="CX249" s="13"/>
      <c r="CY249" s="13"/>
      <c r="CZ249" s="260">
        <v>0</v>
      </c>
      <c r="DA249" s="260">
        <v>0</v>
      </c>
    </row>
    <row r="250" spans="5:105" ht="12.75">
      <c r="E250" s="439"/>
      <c r="F250" s="440"/>
      <c r="AY250" s="46"/>
      <c r="BR250" s="11"/>
      <c r="CJ250" s="13">
        <v>0.47031540192261057</v>
      </c>
      <c r="CK250" s="13">
        <v>0.42047483422851406</v>
      </c>
      <c r="CL250" s="13">
        <v>0.07234835307826805</v>
      </c>
      <c r="CM250" s="261">
        <v>0.47031540192261057</v>
      </c>
      <c r="CN250" s="261">
        <v>0.42047483422851406</v>
      </c>
      <c r="CO250" s="261">
        <v>0.07234835307826805</v>
      </c>
      <c r="CP250" s="13"/>
      <c r="CQ250" s="13"/>
      <c r="CR250" s="13"/>
      <c r="CX250" s="13"/>
      <c r="CY250" s="13"/>
      <c r="CZ250" s="260">
        <v>0</v>
      </c>
      <c r="DA250" s="260">
        <v>0</v>
      </c>
    </row>
    <row r="251" spans="5:105" ht="12.75">
      <c r="E251" s="439"/>
      <c r="F251" s="440"/>
      <c r="AY251" s="46"/>
      <c r="BR251" s="11"/>
      <c r="CJ251" s="13">
        <v>0.48103749899404724</v>
      </c>
      <c r="CK251" s="13">
        <v>0.4151816688712117</v>
      </c>
      <c r="CL251" s="13">
        <v>0.06732573918215363</v>
      </c>
      <c r="CM251" s="261">
        <v>0.48103749899404724</v>
      </c>
      <c r="CN251" s="261">
        <v>0.4151816688712117</v>
      </c>
      <c r="CO251" s="261">
        <v>0.06732573918215363</v>
      </c>
      <c r="CP251" s="13"/>
      <c r="CQ251" s="13"/>
      <c r="CR251" s="13"/>
      <c r="CX251" s="13"/>
      <c r="CY251" s="13"/>
      <c r="CZ251" s="260">
        <v>0</v>
      </c>
      <c r="DA251" s="260">
        <v>0</v>
      </c>
    </row>
    <row r="252" spans="5:105" ht="12.75">
      <c r="E252" s="439"/>
      <c r="F252" s="440"/>
      <c r="AY252" s="46"/>
      <c r="BR252" s="11"/>
      <c r="CJ252" s="13">
        <v>0.4719020228812302</v>
      </c>
      <c r="CK252" s="13">
        <v>0.42255230530700255</v>
      </c>
      <c r="CL252" s="13">
        <v>0.06838803453267552</v>
      </c>
      <c r="CM252" s="261">
        <v>0.4719020228812302</v>
      </c>
      <c r="CN252" s="261">
        <v>0.42255230530700255</v>
      </c>
      <c r="CO252" s="261">
        <v>0.06838803453267552</v>
      </c>
      <c r="CP252" s="13"/>
      <c r="CQ252" s="13"/>
      <c r="CR252" s="13"/>
      <c r="CX252" s="13"/>
      <c r="CY252" s="13"/>
      <c r="CZ252" s="260">
        <v>0</v>
      </c>
      <c r="DA252" s="260">
        <v>0</v>
      </c>
    </row>
    <row r="253" spans="5:105" ht="12.75">
      <c r="E253" s="439"/>
      <c r="F253" s="440"/>
      <c r="AY253" s="46"/>
      <c r="BR253" s="11"/>
      <c r="CJ253" s="13">
        <v>0.47153895960623404</v>
      </c>
      <c r="CK253" s="13">
        <v>0.4226431663219612</v>
      </c>
      <c r="CL253" s="13">
        <v>0.06863705347018352</v>
      </c>
      <c r="CM253" s="261">
        <v>0.47153895960623404</v>
      </c>
      <c r="CN253" s="261">
        <v>0.4226431663219612</v>
      </c>
      <c r="CO253" s="261">
        <v>0.06863705347018352</v>
      </c>
      <c r="CP253" s="13"/>
      <c r="CQ253" s="13"/>
      <c r="CR253" s="13"/>
      <c r="CX253" s="13"/>
      <c r="CY253" s="13"/>
      <c r="CZ253" s="260">
        <v>0</v>
      </c>
      <c r="DA253" s="260">
        <v>0</v>
      </c>
    </row>
    <row r="254" spans="5:105" ht="12.75">
      <c r="E254" s="439"/>
      <c r="F254" s="440"/>
      <c r="AY254" s="46"/>
      <c r="BR254" s="11"/>
      <c r="CJ254" s="13">
        <v>0.5</v>
      </c>
      <c r="CK254" s="13">
        <v>0.4</v>
      </c>
      <c r="CL254" s="13">
        <v>0.05</v>
      </c>
      <c r="CM254" s="261">
        <v>0.5</v>
      </c>
      <c r="CN254" s="261">
        <v>0.4</v>
      </c>
      <c r="CO254" s="261">
        <v>0.05</v>
      </c>
      <c r="CP254" s="13"/>
      <c r="CQ254" s="13"/>
      <c r="CR254" s="13"/>
      <c r="CX254" s="13"/>
      <c r="CY254" s="13"/>
      <c r="CZ254" s="260">
        <v>0</v>
      </c>
      <c r="DA254" s="260">
        <v>0</v>
      </c>
    </row>
    <row r="255" spans="5:105" ht="12.75">
      <c r="E255" s="439"/>
      <c r="F255" s="440"/>
      <c r="AY255" s="46"/>
      <c r="BR255" s="11"/>
      <c r="CJ255" s="13">
        <v>0.5</v>
      </c>
      <c r="CK255" s="13">
        <v>0.4</v>
      </c>
      <c r="CL255" s="13">
        <v>0.05</v>
      </c>
      <c r="CM255" s="261">
        <v>0.5</v>
      </c>
      <c r="CN255" s="261">
        <v>0.4</v>
      </c>
      <c r="CO255" s="261">
        <v>0.05</v>
      </c>
      <c r="CP255" s="13"/>
      <c r="CQ255" s="13"/>
      <c r="CR255" s="13"/>
      <c r="CZ255" s="260">
        <v>0</v>
      </c>
      <c r="DA255" s="260">
        <v>0</v>
      </c>
    </row>
    <row r="256" spans="5:105" ht="12.75">
      <c r="E256" s="439"/>
      <c r="F256" s="440"/>
      <c r="AY256" s="46"/>
      <c r="BR256" s="11"/>
      <c r="CJ256" s="13">
        <v>0.45598605413658655</v>
      </c>
      <c r="CK256" s="13">
        <v>0.4949885979712028</v>
      </c>
      <c r="CL256" s="13">
        <v>0.04902534789221079</v>
      </c>
      <c r="CM256" s="261">
        <v>0.45598605413658655</v>
      </c>
      <c r="CN256" s="261">
        <v>0.4949885979712028</v>
      </c>
      <c r="CO256" s="261">
        <v>0.04902534789221079</v>
      </c>
      <c r="CP256" s="13"/>
      <c r="CQ256" s="13"/>
      <c r="CR256" s="13"/>
      <c r="CZ256" s="260">
        <v>0</v>
      </c>
      <c r="DA256" s="260">
        <v>0</v>
      </c>
    </row>
    <row r="257" spans="5:105" ht="12.75">
      <c r="E257" s="439"/>
      <c r="F257" s="440"/>
      <c r="AY257" s="46"/>
      <c r="BR257" s="11"/>
      <c r="CJ257" s="13">
        <v>0.504524352544316</v>
      </c>
      <c r="CK257" s="13">
        <v>0.4551692682981024</v>
      </c>
      <c r="CL257" s="13">
        <v>0.04030637915758147</v>
      </c>
      <c r="CM257" s="261">
        <v>0.504524352544316</v>
      </c>
      <c r="CN257" s="261">
        <v>0.4551692682981024</v>
      </c>
      <c r="CO257" s="261">
        <v>0.04030637915758147</v>
      </c>
      <c r="CP257" s="13"/>
      <c r="CQ257" s="13"/>
      <c r="CR257" s="13"/>
      <c r="CZ257" s="260">
        <v>0</v>
      </c>
      <c r="DA257" s="260">
        <v>0</v>
      </c>
    </row>
    <row r="258" spans="5:105" ht="12.75">
      <c r="E258" s="439"/>
      <c r="F258" s="440"/>
      <c r="AY258" s="46"/>
      <c r="BR258" s="11"/>
      <c r="CJ258" s="13">
        <v>0.469214642404584</v>
      </c>
      <c r="CK258" s="13">
        <v>0.48497021386598727</v>
      </c>
      <c r="CL258" s="13">
        <v>0.04581514372942881</v>
      </c>
      <c r="CM258" s="261">
        <v>0.469214642404584</v>
      </c>
      <c r="CN258" s="261">
        <v>0.48497021386598727</v>
      </c>
      <c r="CO258" s="261">
        <v>0.04581514372942881</v>
      </c>
      <c r="CP258" s="13"/>
      <c r="CQ258" s="13"/>
      <c r="CR258" s="13"/>
      <c r="CZ258" s="260">
        <v>0</v>
      </c>
      <c r="DA258" s="260">
        <v>0</v>
      </c>
    </row>
    <row r="259" spans="5:105" ht="12.75">
      <c r="E259" s="439"/>
      <c r="F259" s="440"/>
      <c r="AY259" s="46"/>
      <c r="BR259" s="11"/>
      <c r="CJ259" s="13">
        <v>0.5826780463499663</v>
      </c>
      <c r="CK259" s="13">
        <v>0.39389913613385463</v>
      </c>
      <c r="CL259" s="13">
        <v>0.023422817516179115</v>
      </c>
      <c r="CM259" s="261">
        <v>0.5826780463499663</v>
      </c>
      <c r="CN259" s="261">
        <v>0.39389913613385463</v>
      </c>
      <c r="CO259" s="261">
        <v>0.023422817516179115</v>
      </c>
      <c r="CP259" s="13"/>
      <c r="CQ259" s="13"/>
      <c r="CR259" s="13"/>
      <c r="CZ259" s="260">
        <v>0</v>
      </c>
      <c r="DA259" s="260">
        <v>0</v>
      </c>
    </row>
    <row r="260" spans="5:105" ht="12.75">
      <c r="E260" s="439"/>
      <c r="F260" s="440"/>
      <c r="AY260" s="46"/>
      <c r="BR260" s="11"/>
      <c r="CJ260" s="13">
        <v>0.5121346076241236</v>
      </c>
      <c r="CK260" s="13">
        <v>0.4496317839865753</v>
      </c>
      <c r="CL260" s="13">
        <v>0.038233608389301225</v>
      </c>
      <c r="CM260" s="261">
        <v>0.5121346076241236</v>
      </c>
      <c r="CN260" s="261">
        <v>0.4496317839865753</v>
      </c>
      <c r="CO260" s="261">
        <v>0.038233608389301225</v>
      </c>
      <c r="CP260" s="13"/>
      <c r="CQ260" s="13"/>
      <c r="CR260" s="13"/>
      <c r="CZ260" s="260">
        <v>0</v>
      </c>
      <c r="DA260" s="260">
        <v>0</v>
      </c>
    </row>
    <row r="261" spans="5:105" ht="12.75">
      <c r="E261" s="439"/>
      <c r="F261" s="440"/>
      <c r="AY261" s="46"/>
      <c r="BR261" s="11"/>
      <c r="CJ261" s="13">
        <v>0.43734927409382024</v>
      </c>
      <c r="CK261" s="13">
        <v>0.5103108359166367</v>
      </c>
      <c r="CL261" s="13">
        <v>0.05233988998954299</v>
      </c>
      <c r="CM261" s="261">
        <v>0.43734927409382024</v>
      </c>
      <c r="CN261" s="261">
        <v>0.5103108359166367</v>
      </c>
      <c r="CO261" s="261">
        <v>0.05233988998954299</v>
      </c>
      <c r="CP261" s="13"/>
      <c r="CQ261" s="13"/>
      <c r="CR261" s="13"/>
      <c r="CZ261" s="260">
        <v>0</v>
      </c>
      <c r="DA261" s="260">
        <v>0</v>
      </c>
    </row>
    <row r="262" spans="5:105" ht="12.75">
      <c r="E262" s="439"/>
      <c r="F262" s="440"/>
      <c r="AY262" s="46"/>
      <c r="BR262" s="11"/>
      <c r="CJ262" s="13">
        <v>0.598738354574149</v>
      </c>
      <c r="CK262" s="13">
        <v>0.3767889635396335</v>
      </c>
      <c r="CL262" s="13">
        <v>0.024472681886217512</v>
      </c>
      <c r="CM262" s="261">
        <v>0.598738354574149</v>
      </c>
      <c r="CN262" s="261">
        <v>0.3767889635396335</v>
      </c>
      <c r="CO262" s="261">
        <v>0.024472681886217512</v>
      </c>
      <c r="CP262" s="13"/>
      <c r="CQ262" s="13"/>
      <c r="CR262" s="13"/>
      <c r="CZ262" s="260">
        <v>0</v>
      </c>
      <c r="DA262" s="260">
        <v>0</v>
      </c>
    </row>
    <row r="263" spans="5:105" ht="12.75">
      <c r="E263" s="439"/>
      <c r="F263" s="440"/>
      <c r="AY263" s="46"/>
      <c r="BR263" s="11"/>
      <c r="CJ263" s="13">
        <v>0.4526667723410954</v>
      </c>
      <c r="CK263" s="13">
        <v>0.5059963090238564</v>
      </c>
      <c r="CL263" s="13">
        <v>0.04133691863504813</v>
      </c>
      <c r="CM263" s="261">
        <v>0.4526667723410954</v>
      </c>
      <c r="CN263" s="261">
        <v>0.5059963090238564</v>
      </c>
      <c r="CO263" s="261">
        <v>0.04133691863504813</v>
      </c>
      <c r="CP263" s="13"/>
      <c r="CQ263" s="13"/>
      <c r="CR263" s="13"/>
      <c r="CZ263" s="260">
        <v>0</v>
      </c>
      <c r="DA263" s="260">
        <v>0</v>
      </c>
    </row>
    <row r="264" spans="5:105" ht="12.75">
      <c r="E264" s="439"/>
      <c r="F264" s="440"/>
      <c r="AY264" s="46"/>
      <c r="BR264" s="11"/>
      <c r="CJ264" s="13">
        <v>0.4713275747035323</v>
      </c>
      <c r="CK264" s="13">
        <v>0.4188498926506741</v>
      </c>
      <c r="CL264" s="13">
        <v>0.09952705291240417</v>
      </c>
      <c r="CM264" s="261">
        <v>0.4713275747035323</v>
      </c>
      <c r="CN264" s="261">
        <v>0.4188498926506741</v>
      </c>
      <c r="CO264" s="261">
        <v>0.09952705291240417</v>
      </c>
      <c r="CP264" s="13"/>
      <c r="CQ264" s="13"/>
      <c r="CR264" s="13"/>
      <c r="CZ264" s="260">
        <v>0</v>
      </c>
      <c r="DA264" s="260">
        <v>0</v>
      </c>
    </row>
    <row r="265" spans="5:105" ht="12.75">
      <c r="E265" s="439"/>
      <c r="F265" s="440"/>
      <c r="AY265" s="46"/>
      <c r="BR265" s="11"/>
      <c r="CJ265" s="13">
        <v>0.4804764729432809</v>
      </c>
      <c r="CK265" s="13">
        <v>0.4148216926520771</v>
      </c>
      <c r="CL265" s="13">
        <v>0.09444875225206358</v>
      </c>
      <c r="CM265" s="261">
        <v>0.4804764729432809</v>
      </c>
      <c r="CN265" s="261">
        <v>0.4148216926520771</v>
      </c>
      <c r="CO265" s="261">
        <v>0.09444875225206358</v>
      </c>
      <c r="CP265" s="13"/>
      <c r="CQ265" s="13"/>
      <c r="CR265" s="13"/>
      <c r="CZ265" s="260">
        <v>0</v>
      </c>
      <c r="DA265" s="260">
        <v>0</v>
      </c>
    </row>
    <row r="266" spans="5:105" ht="12.75">
      <c r="E266" s="439"/>
      <c r="F266" s="440"/>
      <c r="AY266" s="46"/>
      <c r="BR266" s="11"/>
      <c r="CJ266" s="13">
        <v>0.5886256142604274</v>
      </c>
      <c r="CK266" s="13">
        <v>0.342651571459461</v>
      </c>
      <c r="CL266" s="13">
        <v>0.05867185134019319</v>
      </c>
      <c r="CM266" s="261">
        <v>0.5886256142604274</v>
      </c>
      <c r="CN266" s="261">
        <v>0.342651571459461</v>
      </c>
      <c r="CO266" s="261">
        <v>0.05867185134019319</v>
      </c>
      <c r="CP266" s="13"/>
      <c r="CQ266" s="13"/>
      <c r="CR266" s="13"/>
      <c r="CZ266" s="260">
        <v>0</v>
      </c>
      <c r="DA266" s="260">
        <v>0</v>
      </c>
    </row>
    <row r="267" spans="5:105" ht="12.75">
      <c r="E267" s="439"/>
      <c r="F267" s="440"/>
      <c r="AY267" s="46"/>
      <c r="BR267" s="11"/>
      <c r="CJ267" s="13">
        <v>0.5182951847971091</v>
      </c>
      <c r="CK267" s="13">
        <v>0.3873578245354259</v>
      </c>
      <c r="CL267" s="13">
        <v>0.08413746587322243</v>
      </c>
      <c r="CM267" s="261">
        <v>0.5182951847971091</v>
      </c>
      <c r="CN267" s="261">
        <v>0.3873578245354259</v>
      </c>
      <c r="CO267" s="261">
        <v>0.08413746587322243</v>
      </c>
      <c r="CP267" s="13"/>
      <c r="CQ267" s="13"/>
      <c r="CR267" s="13"/>
      <c r="CZ267" s="260">
        <v>0</v>
      </c>
      <c r="DA267" s="260">
        <v>0</v>
      </c>
    </row>
    <row r="268" spans="5:105" ht="12.75">
      <c r="E268" s="439"/>
      <c r="F268" s="440"/>
      <c r="AY268" s="46"/>
      <c r="BR268" s="11"/>
      <c r="CJ268" s="13">
        <v>0.49021103509803104</v>
      </c>
      <c r="CK268" s="13">
        <v>0.40481328488161705</v>
      </c>
      <c r="CL268" s="13">
        <v>0.09469800903511565</v>
      </c>
      <c r="CM268" s="261">
        <v>0.49021103509803104</v>
      </c>
      <c r="CN268" s="261">
        <v>0.40481328488161705</v>
      </c>
      <c r="CO268" s="261">
        <v>0.09469800903511565</v>
      </c>
      <c r="CP268" s="13"/>
      <c r="CQ268" s="13"/>
      <c r="CR268" s="13"/>
      <c r="CZ268" s="260">
        <v>0</v>
      </c>
      <c r="DA268" s="260">
        <v>0</v>
      </c>
    </row>
    <row r="269" spans="5:105" ht="12.75">
      <c r="E269" s="439"/>
      <c r="F269" s="440"/>
      <c r="AY269" s="46"/>
      <c r="BR269" s="11"/>
      <c r="CJ269" s="13">
        <v>0.4488055775653828</v>
      </c>
      <c r="CK269" s="13">
        <v>0.43206955768865174</v>
      </c>
      <c r="CL269" s="13">
        <v>0.1087652506538294</v>
      </c>
      <c r="CM269" s="261">
        <v>0.4488055775653828</v>
      </c>
      <c r="CN269" s="261">
        <v>0.43206955768865174</v>
      </c>
      <c r="CO269" s="261">
        <v>0.1087652506538294</v>
      </c>
      <c r="CP269" s="13"/>
      <c r="CQ269" s="13"/>
      <c r="CR269" s="13"/>
      <c r="CZ269" s="260">
        <v>0</v>
      </c>
      <c r="DA269" s="260">
        <v>0</v>
      </c>
    </row>
    <row r="270" spans="5:105" ht="12.75">
      <c r="E270" s="439"/>
      <c r="F270" s="440"/>
      <c r="AY270" s="46"/>
      <c r="BR270" s="11"/>
      <c r="CJ270" s="13">
        <v>0.4660367843551313</v>
      </c>
      <c r="CK270" s="13">
        <v>0.42101126930779986</v>
      </c>
      <c r="CL270" s="13">
        <v>0.10262990034862002</v>
      </c>
      <c r="CM270" s="261">
        <v>0.4660367843551313</v>
      </c>
      <c r="CN270" s="261">
        <v>0.42101126930779986</v>
      </c>
      <c r="CO270" s="261">
        <v>0.10262990034862002</v>
      </c>
      <c r="CP270" s="13"/>
      <c r="CQ270" s="13"/>
      <c r="CR270" s="13"/>
      <c r="CZ270" s="260">
        <v>0</v>
      </c>
      <c r="DA270" s="260">
        <v>0</v>
      </c>
    </row>
    <row r="271" spans="5:105" ht="12.75">
      <c r="E271" s="439"/>
      <c r="F271" s="440"/>
      <c r="AY271" s="46"/>
      <c r="BR271" s="11"/>
      <c r="CJ271" s="13">
        <v>0.436501906817903</v>
      </c>
      <c r="CK271" s="13">
        <v>0.4583265644630584</v>
      </c>
      <c r="CL271" s="13">
        <v>0.09500873431814692</v>
      </c>
      <c r="CM271" s="261">
        <v>0.436501906817903</v>
      </c>
      <c r="CN271" s="261">
        <v>0.4583265644630584</v>
      </c>
      <c r="CO271" s="261">
        <v>0.09500873431814692</v>
      </c>
      <c r="CP271" s="13"/>
      <c r="CQ271" s="13"/>
      <c r="CR271" s="13"/>
      <c r="CZ271" s="260">
        <v>0</v>
      </c>
      <c r="DA271" s="260">
        <v>0</v>
      </c>
    </row>
    <row r="272" spans="5:105" ht="12.75">
      <c r="E272" s="439"/>
      <c r="F272" s="440"/>
      <c r="AY272" s="46"/>
      <c r="BR272" s="11"/>
      <c r="CJ272" s="13">
        <v>0.4280604149262718</v>
      </c>
      <c r="CK272" s="13">
        <v>0.44433531974671786</v>
      </c>
      <c r="CL272" s="13">
        <v>0.11718666118931863</v>
      </c>
      <c r="CM272" s="261">
        <v>0.4280604149262718</v>
      </c>
      <c r="CN272" s="261">
        <v>0.44433531974671786</v>
      </c>
      <c r="CO272" s="261">
        <v>0.11718666118931863</v>
      </c>
      <c r="CP272" s="13"/>
      <c r="CQ272" s="13"/>
      <c r="CR272" s="13"/>
      <c r="CZ272" s="260">
        <v>0</v>
      </c>
      <c r="DA272" s="260">
        <v>0</v>
      </c>
    </row>
    <row r="273" spans="5:105" ht="12.75">
      <c r="E273" s="439"/>
      <c r="F273" s="440"/>
      <c r="AY273" s="46"/>
      <c r="BR273" s="11"/>
      <c r="CJ273" s="13">
        <v>0.42911843552700213</v>
      </c>
      <c r="CK273" s="13">
        <v>0.451411194021631</v>
      </c>
      <c r="CL273" s="13">
        <v>0.10914953051538798</v>
      </c>
      <c r="CM273" s="261">
        <v>0.42911843552700213</v>
      </c>
      <c r="CN273" s="261">
        <v>0.451411194021631</v>
      </c>
      <c r="CO273" s="261">
        <v>0.10914953051538798</v>
      </c>
      <c r="CP273" s="13"/>
      <c r="CQ273" s="13"/>
      <c r="CR273" s="13"/>
      <c r="CZ273" s="260">
        <v>0</v>
      </c>
      <c r="DA273" s="260">
        <v>0</v>
      </c>
    </row>
    <row r="274" spans="5:105" ht="12.75">
      <c r="E274" s="439"/>
      <c r="F274" s="440"/>
      <c r="AY274" s="46"/>
      <c r="BR274" s="11"/>
      <c r="CJ274" s="13">
        <v>0.43839491732322106</v>
      </c>
      <c r="CK274" s="13">
        <v>0.448318163905571</v>
      </c>
      <c r="CL274" s="13">
        <v>0.10302114263574234</v>
      </c>
      <c r="CM274" s="261">
        <v>0.43839491732322106</v>
      </c>
      <c r="CN274" s="261">
        <v>0.448318163905571</v>
      </c>
      <c r="CO274" s="261">
        <v>0.10302114263574234</v>
      </c>
      <c r="CP274" s="13"/>
      <c r="CQ274" s="13"/>
      <c r="CR274" s="13"/>
      <c r="CZ274" s="260">
        <v>0</v>
      </c>
      <c r="DA274" s="260">
        <v>0</v>
      </c>
    </row>
    <row r="275" spans="5:105" ht="12.75">
      <c r="E275" s="439"/>
      <c r="F275" s="440"/>
      <c r="AY275" s="46"/>
      <c r="BR275" s="11"/>
      <c r="CJ275" s="13">
        <v>0.5112568441442198</v>
      </c>
      <c r="CK275" s="13">
        <v>0.4245435829733723</v>
      </c>
      <c r="CL275" s="13">
        <v>0.02269484770400542</v>
      </c>
      <c r="CM275" s="261">
        <v>0.5112568441442198</v>
      </c>
      <c r="CN275" s="261">
        <v>0.4245435829733723</v>
      </c>
      <c r="CO275" s="261">
        <v>0.02269484770400542</v>
      </c>
      <c r="CP275" s="13"/>
      <c r="CQ275" s="13"/>
      <c r="CR275" s="13"/>
      <c r="CZ275" s="260">
        <v>0</v>
      </c>
      <c r="DA275" s="260">
        <v>0</v>
      </c>
    </row>
    <row r="276" spans="5:105" ht="12.75">
      <c r="E276" s="439"/>
      <c r="F276" s="440"/>
      <c r="AY276" s="46"/>
      <c r="BR276" s="11"/>
      <c r="CJ276" s="13">
        <v>0.4994956453074912</v>
      </c>
      <c r="CK276" s="13">
        <v>0.435247930159231</v>
      </c>
      <c r="CL276" s="13">
        <v>0.023464756061508083</v>
      </c>
      <c r="CM276" s="261">
        <v>0.4994956453074912</v>
      </c>
      <c r="CN276" s="261">
        <v>0.435247930159231</v>
      </c>
      <c r="CO276" s="261">
        <v>0.023464756061508083</v>
      </c>
      <c r="CP276" s="13"/>
      <c r="CQ276" s="13"/>
      <c r="CR276" s="13"/>
      <c r="CZ276" s="260">
        <v>0</v>
      </c>
      <c r="DA276" s="260">
        <v>0</v>
      </c>
    </row>
    <row r="277" spans="5:105" ht="12.75">
      <c r="E277" s="439"/>
      <c r="F277" s="440"/>
      <c r="AY277" s="46"/>
      <c r="BR277" s="11"/>
      <c r="CJ277" s="13">
        <v>0.4859826850829875</v>
      </c>
      <c r="CK277" s="13">
        <v>0.4280153772952877</v>
      </c>
      <c r="CL277" s="13">
        <v>0.07025921538187155</v>
      </c>
      <c r="CM277" s="261">
        <v>0.4859826850829875</v>
      </c>
      <c r="CN277" s="261">
        <v>0.4280153772952877</v>
      </c>
      <c r="CO277" s="261">
        <v>0.07025921538187155</v>
      </c>
      <c r="CP277" s="13"/>
      <c r="CQ277" s="13"/>
      <c r="CR277" s="13"/>
      <c r="CZ277" s="260">
        <v>0</v>
      </c>
      <c r="DA277" s="260">
        <v>0</v>
      </c>
    </row>
    <row r="278" spans="5:105" ht="12.75">
      <c r="E278" s="439"/>
      <c r="F278" s="440"/>
      <c r="AY278" s="46"/>
      <c r="BR278" s="11"/>
      <c r="CJ278" s="13">
        <v>0.4863479369245098</v>
      </c>
      <c r="CK278" s="13">
        <v>0.42602805279466144</v>
      </c>
      <c r="CL278" s="13">
        <v>0.07182335432330199</v>
      </c>
      <c r="CM278" s="261">
        <v>0.4863479369245098</v>
      </c>
      <c r="CN278" s="261">
        <v>0.42602805279466144</v>
      </c>
      <c r="CO278" s="261">
        <v>0.07182335432330199</v>
      </c>
      <c r="CP278" s="13"/>
      <c r="CQ278" s="13"/>
      <c r="CR278" s="13"/>
      <c r="CZ278" s="260">
        <v>0</v>
      </c>
      <c r="DA278" s="260">
        <v>0</v>
      </c>
    </row>
    <row r="279" spans="5:105" ht="12.75">
      <c r="E279" s="439"/>
      <c r="F279" s="440"/>
      <c r="AY279" s="46"/>
      <c r="BR279" s="11"/>
      <c r="CJ279" s="13">
        <v>0.48093875144768633</v>
      </c>
      <c r="CK279" s="13">
        <v>0.42786629350133126</v>
      </c>
      <c r="CL279" s="13">
        <v>0.07527062886650487</v>
      </c>
      <c r="CM279" s="261">
        <v>0.48093875144768633</v>
      </c>
      <c r="CN279" s="261">
        <v>0.42786629350133126</v>
      </c>
      <c r="CO279" s="261">
        <v>0.07527062886650487</v>
      </c>
      <c r="CP279" s="13"/>
      <c r="CQ279" s="13"/>
      <c r="CR279" s="13"/>
      <c r="CZ279" s="260">
        <v>0</v>
      </c>
      <c r="DA279" s="260">
        <v>0</v>
      </c>
    </row>
    <row r="280" spans="5:105" ht="12.75">
      <c r="E280" s="439"/>
      <c r="F280" s="440"/>
      <c r="AY280" s="46"/>
      <c r="BR280" s="11"/>
      <c r="CJ280" s="13">
        <v>0.5619955623394954</v>
      </c>
      <c r="CK280" s="13">
        <v>0.37557287847757237</v>
      </c>
      <c r="CL280" s="13">
        <v>0.047480033432853036</v>
      </c>
      <c r="CM280" s="261">
        <v>0.5619955623394954</v>
      </c>
      <c r="CN280" s="261">
        <v>0.37557287847757237</v>
      </c>
      <c r="CO280" s="261">
        <v>0.047480033432853036</v>
      </c>
      <c r="CP280" s="13"/>
      <c r="CQ280" s="13"/>
      <c r="CR280" s="13"/>
      <c r="CZ280" s="260">
        <v>0</v>
      </c>
      <c r="DA280" s="260">
        <v>0</v>
      </c>
    </row>
    <row r="281" spans="5:105" ht="12.75">
      <c r="E281" s="439"/>
      <c r="F281" s="440"/>
      <c r="AY281" s="46"/>
      <c r="BR281" s="11"/>
      <c r="CJ281" s="13">
        <v>0.4813038552204307</v>
      </c>
      <c r="CK281" s="13">
        <v>0.42875348700970883</v>
      </c>
      <c r="CL281" s="13">
        <v>0.074062655501422</v>
      </c>
      <c r="CM281" s="261">
        <v>0.4813038552204307</v>
      </c>
      <c r="CN281" s="261">
        <v>0.42875348700970883</v>
      </c>
      <c r="CO281" s="261">
        <v>0.074062655501422</v>
      </c>
      <c r="CP281" s="13"/>
      <c r="CQ281" s="13"/>
      <c r="CR281" s="13"/>
      <c r="CZ281" s="260">
        <v>0</v>
      </c>
      <c r="DA281" s="260">
        <v>0</v>
      </c>
    </row>
    <row r="282" spans="5:105" ht="12.75">
      <c r="E282" s="439"/>
      <c r="F282" s="440"/>
      <c r="AY282" s="46"/>
      <c r="BR282" s="11"/>
      <c r="CJ282" s="13">
        <v>0.48037911046443693</v>
      </c>
      <c r="CK282" s="13">
        <v>0.4294994719375372</v>
      </c>
      <c r="CL282" s="13">
        <v>0.07423563169186438</v>
      </c>
      <c r="CM282" s="261">
        <v>0.48037911046443693</v>
      </c>
      <c r="CN282" s="261">
        <v>0.4294994719375372</v>
      </c>
      <c r="CO282" s="261">
        <v>0.07423563169186438</v>
      </c>
      <c r="CP282" s="13"/>
      <c r="CQ282" s="13"/>
      <c r="CR282" s="13"/>
      <c r="CZ282" s="260">
        <v>0</v>
      </c>
      <c r="DA282" s="260">
        <v>0</v>
      </c>
    </row>
    <row r="283" spans="5:105" ht="12.75">
      <c r="E283" s="439"/>
      <c r="F283" s="440"/>
      <c r="AY283" s="46"/>
      <c r="BR283" s="11"/>
      <c r="CJ283" s="13">
        <v>0.48012821110046416</v>
      </c>
      <c r="CK283" s="13">
        <v>0.42848183118307337</v>
      </c>
      <c r="CL283" s="13">
        <v>0.07545919892761212</v>
      </c>
      <c r="CM283" s="261">
        <v>0.48012821110046416</v>
      </c>
      <c r="CN283" s="261">
        <v>0.42848183118307337</v>
      </c>
      <c r="CO283" s="261">
        <v>0.07545919892761212</v>
      </c>
      <c r="CP283" s="13"/>
      <c r="CQ283" s="13"/>
      <c r="CR283" s="13"/>
      <c r="CZ283" s="260">
        <v>0</v>
      </c>
      <c r="DA283" s="260">
        <v>0</v>
      </c>
    </row>
    <row r="284" spans="5:105" ht="12.75">
      <c r="E284" s="439"/>
      <c r="F284" s="440"/>
      <c r="AY284" s="46"/>
      <c r="BR284" s="11"/>
      <c r="CJ284" s="13">
        <v>0.4790478402549566</v>
      </c>
      <c r="CK284" s="13">
        <v>0.4304867352173335</v>
      </c>
      <c r="CL284" s="13">
        <v>0.07456822936445048</v>
      </c>
      <c r="CM284" s="261">
        <v>0.4790478402549566</v>
      </c>
      <c r="CN284" s="261">
        <v>0.4304867352173335</v>
      </c>
      <c r="CO284" s="261">
        <v>0.07456822936445048</v>
      </c>
      <c r="CP284" s="13"/>
      <c r="CQ284" s="13"/>
      <c r="CR284" s="13"/>
      <c r="CZ284" s="260">
        <v>0</v>
      </c>
      <c r="DA284" s="260">
        <v>0</v>
      </c>
    </row>
    <row r="285" spans="5:105" ht="12.75">
      <c r="E285" s="439"/>
      <c r="F285" s="440"/>
      <c r="AY285" s="46"/>
      <c r="BR285" s="11"/>
      <c r="CJ285" s="13">
        <v>0.47477590300189293</v>
      </c>
      <c r="CK285" s="13">
        <v>0.46356598282221845</v>
      </c>
      <c r="CL285" s="13">
        <v>0.04089102762523171</v>
      </c>
      <c r="CM285" s="261">
        <v>0.47477590300189293</v>
      </c>
      <c r="CN285" s="261">
        <v>0.46356598282221845</v>
      </c>
      <c r="CO285" s="261">
        <v>0.04089102762523171</v>
      </c>
      <c r="CP285" s="13"/>
      <c r="CQ285" s="13"/>
      <c r="CR285" s="13"/>
      <c r="CZ285" s="260">
        <v>0</v>
      </c>
      <c r="DA285" s="260">
        <v>0</v>
      </c>
    </row>
    <row r="286" spans="5:105" ht="12.75">
      <c r="E286" s="439"/>
      <c r="F286" s="440"/>
      <c r="AY286" s="46"/>
      <c r="BR286" s="11"/>
      <c r="CJ286" s="13">
        <v>0.40802006869768037</v>
      </c>
      <c r="CK286" s="13">
        <v>0.5183969770626204</v>
      </c>
      <c r="CL286" s="13">
        <v>0.05245616242302319</v>
      </c>
      <c r="CM286" s="261">
        <v>0.40802006869768037</v>
      </c>
      <c r="CN286" s="261">
        <v>0.5183969770626204</v>
      </c>
      <c r="CO286" s="261">
        <v>0.05245616242302319</v>
      </c>
      <c r="CP286" s="13"/>
      <c r="CQ286" s="13"/>
      <c r="CR286" s="13"/>
      <c r="CZ286" s="260">
        <v>0</v>
      </c>
      <c r="DA286" s="260">
        <v>0</v>
      </c>
    </row>
    <row r="287" spans="5:105" ht="12.75">
      <c r="E287" s="439"/>
      <c r="F287" s="440"/>
      <c r="AY287" s="46"/>
      <c r="BR287" s="11"/>
      <c r="CJ287" s="13">
        <v>0.4443091029305001</v>
      </c>
      <c r="CK287" s="13">
        <v>0.4885920070742704</v>
      </c>
      <c r="CL287" s="13">
        <v>0.046167753228405065</v>
      </c>
      <c r="CM287" s="261">
        <v>0.4443091029305001</v>
      </c>
      <c r="CN287" s="261">
        <v>0.4885920070742704</v>
      </c>
      <c r="CO287" s="261">
        <v>0.046167753228405065</v>
      </c>
      <c r="CP287" s="13"/>
      <c r="CQ287" s="13"/>
      <c r="CR287" s="13"/>
      <c r="CZ287" s="260">
        <v>0</v>
      </c>
      <c r="DA287" s="260">
        <v>0</v>
      </c>
    </row>
    <row r="288" spans="5:105" ht="12.75">
      <c r="E288" s="439"/>
      <c r="F288" s="440"/>
      <c r="AY288" s="46"/>
      <c r="BR288" s="11"/>
      <c r="CJ288" s="13">
        <v>0.4081409763324951</v>
      </c>
      <c r="CK288" s="13">
        <v>0.5185475748210885</v>
      </c>
      <c r="CL288" s="13">
        <v>0.05220323200817245</v>
      </c>
      <c r="CM288" s="261">
        <v>0.4081409763324951</v>
      </c>
      <c r="CN288" s="261">
        <v>0.5185475748210885</v>
      </c>
      <c r="CO288" s="261">
        <v>0.05220323200817245</v>
      </c>
      <c r="CP288" s="13"/>
      <c r="CQ288" s="13"/>
      <c r="CR288" s="13"/>
      <c r="CZ288" s="260">
        <v>0</v>
      </c>
      <c r="DA288" s="260">
        <v>0</v>
      </c>
    </row>
    <row r="289" spans="5:105" ht="12.75">
      <c r="E289" s="439"/>
      <c r="F289" s="440"/>
      <c r="AY289" s="46"/>
      <c r="BR289" s="11"/>
      <c r="CJ289" s="13">
        <v>0.39230370913579676</v>
      </c>
      <c r="CK289" s="13">
        <v>0.53332963882303</v>
      </c>
      <c r="CL289" s="13">
        <v>0.05330032076575189</v>
      </c>
      <c r="CM289" s="261">
        <v>0.39230370913579676</v>
      </c>
      <c r="CN289" s="261">
        <v>0.53332963882303</v>
      </c>
      <c r="CO289" s="261">
        <v>0.05330032076575189</v>
      </c>
      <c r="CP289" s="13"/>
      <c r="CQ289" s="13"/>
      <c r="CR289" s="13"/>
      <c r="CZ289" s="260">
        <v>0</v>
      </c>
      <c r="DA289" s="260">
        <v>0</v>
      </c>
    </row>
    <row r="290" spans="5:105" ht="12.75">
      <c r="E290" s="439"/>
      <c r="F290" s="440"/>
      <c r="AY290" s="46"/>
      <c r="BR290" s="11"/>
      <c r="CJ290" s="13">
        <v>0.40095182632093757</v>
      </c>
      <c r="CK290" s="13">
        <v>0.5241865197801694</v>
      </c>
      <c r="CL290" s="13">
        <v>0.05369562295989287</v>
      </c>
      <c r="CM290" s="261">
        <v>0.40095182632093757</v>
      </c>
      <c r="CN290" s="261">
        <v>0.5241865197801694</v>
      </c>
      <c r="CO290" s="261">
        <v>0.05369562295989287</v>
      </c>
      <c r="CP290" s="13"/>
      <c r="CQ290" s="13"/>
      <c r="CR290" s="13"/>
      <c r="CZ290" s="260">
        <v>0</v>
      </c>
      <c r="DA290" s="260">
        <v>0</v>
      </c>
    </row>
    <row r="291" spans="5:105" ht="12.75">
      <c r="E291" s="439"/>
      <c r="F291" s="440"/>
      <c r="AY291" s="46"/>
      <c r="BR291" s="11"/>
      <c r="CJ291" s="13">
        <v>0.4151528370686058</v>
      </c>
      <c r="CK291" s="13">
        <v>0.5127625771028756</v>
      </c>
      <c r="CL291" s="13">
        <v>0.05101230889989802</v>
      </c>
      <c r="CM291" s="261">
        <v>0.4151528370686058</v>
      </c>
      <c r="CN291" s="261">
        <v>0.5127625771028756</v>
      </c>
      <c r="CO291" s="261">
        <v>0.05101230889989802</v>
      </c>
      <c r="CP291" s="13"/>
      <c r="CQ291" s="13"/>
      <c r="CR291" s="13"/>
      <c r="CZ291" s="260">
        <v>0</v>
      </c>
      <c r="DA291" s="260">
        <v>0</v>
      </c>
    </row>
    <row r="292" spans="5:105" ht="12.75">
      <c r="E292" s="439"/>
      <c r="F292" s="440"/>
      <c r="AY292" s="46"/>
      <c r="BR292" s="11"/>
      <c r="CJ292" s="13">
        <v>0.40647567773771087</v>
      </c>
      <c r="CK292" s="13">
        <v>0.5198748639339689</v>
      </c>
      <c r="CL292" s="13">
        <v>0.05252936133099852</v>
      </c>
      <c r="CM292" s="261">
        <v>0.40647567773771087</v>
      </c>
      <c r="CN292" s="261">
        <v>0.5198748639339689</v>
      </c>
      <c r="CO292" s="261">
        <v>0.05252936133099852</v>
      </c>
      <c r="CP292" s="13"/>
      <c r="CQ292" s="13"/>
      <c r="CR292" s="13"/>
      <c r="CZ292" s="260">
        <v>0</v>
      </c>
      <c r="DA292" s="260">
        <v>0</v>
      </c>
    </row>
    <row r="293" spans="5:105" ht="12.75">
      <c r="E293" s="439"/>
      <c r="F293" s="440"/>
      <c r="AY293" s="46"/>
      <c r="BR293" s="11"/>
      <c r="CJ293" s="13">
        <v>0.42849802951636107</v>
      </c>
      <c r="CK293" s="13">
        <v>0.5036850029105349</v>
      </c>
      <c r="CL293" s="13">
        <v>0.046951700758574175</v>
      </c>
      <c r="CM293" s="261">
        <v>0.42849802951636107</v>
      </c>
      <c r="CN293" s="261">
        <v>0.5036850029105349</v>
      </c>
      <c r="CO293" s="261">
        <v>0.046951700758574175</v>
      </c>
      <c r="CP293" s="13"/>
      <c r="CQ293" s="13"/>
      <c r="CR293" s="13"/>
      <c r="CZ293" s="260">
        <v>0</v>
      </c>
      <c r="DA293" s="260">
        <v>0</v>
      </c>
    </row>
    <row r="294" spans="5:105" ht="12.75">
      <c r="E294" s="439"/>
      <c r="F294" s="440"/>
      <c r="AY294" s="46"/>
      <c r="BR294" s="11"/>
      <c r="CJ294" s="13">
        <v>0.3991128700834742</v>
      </c>
      <c r="CK294" s="13">
        <v>0.5286172995004547</v>
      </c>
      <c r="CL294" s="13">
        <v>0.05130333766817496</v>
      </c>
      <c r="CM294" s="261">
        <v>0.3991128700834742</v>
      </c>
      <c r="CN294" s="261">
        <v>0.5286172995004547</v>
      </c>
      <c r="CO294" s="261">
        <v>0.05130333766817496</v>
      </c>
      <c r="CP294" s="13"/>
      <c r="CQ294" s="13"/>
      <c r="CR294" s="13"/>
      <c r="CZ294" s="260">
        <v>0</v>
      </c>
      <c r="DA294" s="260">
        <v>0</v>
      </c>
    </row>
    <row r="295" spans="5:105" ht="12.75">
      <c r="E295" s="439"/>
      <c r="F295" s="440"/>
      <c r="AY295" s="46"/>
      <c r="BR295" s="11"/>
      <c r="CJ295" s="13">
        <v>0.552595249063431</v>
      </c>
      <c r="CK295" s="13">
        <v>0.4003217817867002</v>
      </c>
      <c r="CL295" s="13">
        <v>0.026783541057169517</v>
      </c>
      <c r="CM295" s="261">
        <v>0.552595249063431</v>
      </c>
      <c r="CN295" s="261">
        <v>0.4003217817867002</v>
      </c>
      <c r="CO295" s="261">
        <v>0.026783541057169517</v>
      </c>
      <c r="CP295" s="13"/>
      <c r="CQ295" s="13"/>
      <c r="CR295" s="13"/>
      <c r="CZ295" s="260">
        <v>0</v>
      </c>
      <c r="DA295" s="260">
        <v>0</v>
      </c>
    </row>
    <row r="296" spans="5:105" ht="12.75">
      <c r="E296" s="439"/>
      <c r="F296" s="440"/>
      <c r="AY296" s="46"/>
      <c r="BR296" s="11"/>
      <c r="CJ296" s="13">
        <v>0.4577778809446809</v>
      </c>
      <c r="CK296" s="13">
        <v>0.4779789400746898</v>
      </c>
      <c r="CL296" s="13">
        <v>0.043416872147184836</v>
      </c>
      <c r="CM296" s="261">
        <v>0.4577778809446809</v>
      </c>
      <c r="CN296" s="261">
        <v>0.4779789400746898</v>
      </c>
      <c r="CO296" s="261">
        <v>0.043416872147184836</v>
      </c>
      <c r="CP296" s="13"/>
      <c r="CQ296" s="13"/>
      <c r="CR296" s="13"/>
      <c r="CZ296" s="260">
        <v>0</v>
      </c>
      <c r="DA296" s="260">
        <v>0</v>
      </c>
    </row>
    <row r="297" spans="5:105" ht="12.75">
      <c r="E297" s="439"/>
      <c r="F297" s="440"/>
      <c r="AY297" s="46"/>
      <c r="BR297" s="11"/>
      <c r="CJ297" s="13">
        <v>0.4255323842503757</v>
      </c>
      <c r="CK297" s="13">
        <v>0.50573099930253</v>
      </c>
      <c r="CL297" s="13">
        <v>0.04782740688341468</v>
      </c>
      <c r="CM297" s="261">
        <v>0.4255323842503757</v>
      </c>
      <c r="CN297" s="261">
        <v>0.50573099930253</v>
      </c>
      <c r="CO297" s="261">
        <v>0.04782740688341468</v>
      </c>
      <c r="CP297" s="13"/>
      <c r="CQ297" s="13"/>
      <c r="CR297" s="13"/>
      <c r="CZ297" s="260">
        <v>0</v>
      </c>
      <c r="DA297" s="260">
        <v>0</v>
      </c>
    </row>
    <row r="298" spans="5:105" ht="12.75">
      <c r="E298" s="439"/>
      <c r="F298" s="440"/>
      <c r="AY298" s="46"/>
      <c r="BR298" s="11"/>
      <c r="CJ298" s="13">
        <v>0.40007737290130896</v>
      </c>
      <c r="CK298" s="13">
        <v>0.5252962970826249</v>
      </c>
      <c r="CL298" s="13">
        <v>0.05348366799473901</v>
      </c>
      <c r="CM298" s="261">
        <v>0.40007737290130896</v>
      </c>
      <c r="CN298" s="261">
        <v>0.5252962970826249</v>
      </c>
      <c r="CO298" s="261">
        <v>0.05348366799473901</v>
      </c>
      <c r="CP298" s="13"/>
      <c r="CQ298" s="13"/>
      <c r="CR298" s="13"/>
      <c r="CZ298" s="260">
        <v>0</v>
      </c>
      <c r="DA298" s="260">
        <v>0</v>
      </c>
    </row>
    <row r="299" spans="5:105" ht="12.75">
      <c r="E299" s="439"/>
      <c r="F299" s="440"/>
      <c r="AY299" s="46"/>
      <c r="BR299" s="11"/>
      <c r="CJ299" s="13">
        <v>0.41303565744517867</v>
      </c>
      <c r="CK299" s="13">
        <v>0.5153016115052802</v>
      </c>
      <c r="CL299" s="13">
        <v>0.05063642630812719</v>
      </c>
      <c r="CM299" s="261">
        <v>0.41303565744517867</v>
      </c>
      <c r="CN299" s="261">
        <v>0.5153016115052802</v>
      </c>
      <c r="CO299" s="261">
        <v>0.05063642630812719</v>
      </c>
      <c r="CP299" s="13"/>
      <c r="CQ299" s="13"/>
      <c r="CR299" s="13"/>
      <c r="CZ299" s="260">
        <v>0</v>
      </c>
      <c r="DA299" s="260">
        <v>0</v>
      </c>
    </row>
    <row r="300" spans="5:105" ht="12.75">
      <c r="E300" s="439"/>
      <c r="F300" s="440"/>
      <c r="AY300" s="46"/>
      <c r="BR300" s="11"/>
      <c r="CJ300" s="13">
        <v>0.4079256541377922</v>
      </c>
      <c r="CK300" s="13">
        <v>0.5184635127424922</v>
      </c>
      <c r="CL300" s="13">
        <v>0.05248274268519812</v>
      </c>
      <c r="CM300" s="261">
        <v>0.4079256541377922</v>
      </c>
      <c r="CN300" s="261">
        <v>0.5184635127424922</v>
      </c>
      <c r="CO300" s="261">
        <v>0.05248274268519812</v>
      </c>
      <c r="CP300" s="13"/>
      <c r="CQ300" s="13"/>
      <c r="CR300" s="13"/>
      <c r="CZ300" s="260">
        <v>0</v>
      </c>
      <c r="DA300" s="260">
        <v>0</v>
      </c>
    </row>
    <row r="301" spans="5:105" ht="12.75">
      <c r="E301" s="439"/>
      <c r="F301" s="440"/>
      <c r="AY301" s="46"/>
      <c r="BR301" s="11"/>
      <c r="CJ301" s="13">
        <v>0.42685025147026967</v>
      </c>
      <c r="CK301" s="13">
        <v>0.5033918809642393</v>
      </c>
      <c r="CL301" s="13">
        <v>0.04876563034203514</v>
      </c>
      <c r="CM301" s="261">
        <v>0.42685025147026967</v>
      </c>
      <c r="CN301" s="261">
        <v>0.5033918809642393</v>
      </c>
      <c r="CO301" s="261">
        <v>0.04876563034203514</v>
      </c>
      <c r="CP301" s="13"/>
      <c r="CQ301" s="13"/>
      <c r="CR301" s="13"/>
      <c r="CZ301" s="260">
        <v>0</v>
      </c>
      <c r="DA301" s="260">
        <v>0</v>
      </c>
    </row>
    <row r="302" spans="5:105" ht="12.75">
      <c r="E302" s="439"/>
      <c r="F302" s="440"/>
      <c r="AY302" s="46"/>
      <c r="BR302" s="11"/>
      <c r="CJ302" s="13">
        <v>0.4000720573750904</v>
      </c>
      <c r="CK302" s="13">
        <v>0.5246983938973194</v>
      </c>
      <c r="CL302" s="13">
        <v>0.0540436629874375</v>
      </c>
      <c r="CM302" s="261">
        <v>0.4000720573750904</v>
      </c>
      <c r="CN302" s="261">
        <v>0.5246983938973194</v>
      </c>
      <c r="CO302" s="261">
        <v>0.0540436629874375</v>
      </c>
      <c r="CP302" s="13"/>
      <c r="CQ302" s="13"/>
      <c r="CR302" s="13"/>
      <c r="CZ302" s="260">
        <v>0</v>
      </c>
      <c r="DA302" s="260">
        <v>0</v>
      </c>
    </row>
    <row r="303" spans="5:105" ht="12.75">
      <c r="E303" s="439"/>
      <c r="F303" s="440"/>
      <c r="AY303" s="46"/>
      <c r="BR303" s="11"/>
      <c r="CJ303" s="13">
        <v>0.37562503317437</v>
      </c>
      <c r="CK303" s="13">
        <v>0.4806132130614076</v>
      </c>
      <c r="CL303" s="13">
        <v>0.05015935426367471</v>
      </c>
      <c r="CM303" s="261">
        <v>0.37562503317437</v>
      </c>
      <c r="CN303" s="261">
        <v>0.4806132130614076</v>
      </c>
      <c r="CO303" s="261">
        <v>0.05015935426367471</v>
      </c>
      <c r="CP303" s="13"/>
      <c r="CQ303" s="13"/>
      <c r="CR303" s="13"/>
      <c r="CZ303" s="260">
        <v>0</v>
      </c>
      <c r="DA303" s="260">
        <v>0</v>
      </c>
    </row>
    <row r="304" spans="5:105" ht="12.75">
      <c r="E304" s="439"/>
      <c r="F304" s="440"/>
      <c r="AY304" s="46"/>
      <c r="BR304" s="11"/>
      <c r="CJ304" s="13">
        <v>0.37205757386498844</v>
      </c>
      <c r="CK304" s="13">
        <v>0.4853297609869888</v>
      </c>
      <c r="CL304" s="13">
        <v>0.049378607787209094</v>
      </c>
      <c r="CM304" s="261">
        <v>0.37205757386498844</v>
      </c>
      <c r="CN304" s="261">
        <v>0.4853297609869888</v>
      </c>
      <c r="CO304" s="261">
        <v>0.049378607787209094</v>
      </c>
      <c r="CP304" s="13"/>
      <c r="CQ304" s="13"/>
      <c r="CR304" s="13"/>
      <c r="CZ304" s="260">
        <v>0</v>
      </c>
      <c r="DA304" s="260">
        <v>0</v>
      </c>
    </row>
    <row r="305" spans="5:105" ht="12.75">
      <c r="E305" s="439"/>
      <c r="F305" s="440"/>
      <c r="AY305" s="46"/>
      <c r="BR305" s="11"/>
      <c r="CJ305" s="13">
        <v>0.4776585965275626</v>
      </c>
      <c r="CK305" s="13">
        <v>0.37765859375529903</v>
      </c>
      <c r="CL305" s="13">
        <v>0.07954348896863683</v>
      </c>
      <c r="CM305" s="261">
        <v>0.4776585965275626</v>
      </c>
      <c r="CN305" s="261">
        <v>0.37765859375529903</v>
      </c>
      <c r="CO305" s="261">
        <v>0.07954348896863683</v>
      </c>
      <c r="CP305" s="13"/>
      <c r="CQ305" s="13"/>
      <c r="CR305" s="13"/>
      <c r="CZ305" s="260">
        <v>0</v>
      </c>
      <c r="DA305" s="260">
        <v>0</v>
      </c>
    </row>
    <row r="306" spans="5:105" ht="12.75">
      <c r="E306" s="439"/>
      <c r="F306" s="440"/>
      <c r="AY306" s="46"/>
      <c r="BR306" s="11"/>
      <c r="CJ306" s="13">
        <v>0.47431058380693486</v>
      </c>
      <c r="CK306" s="13">
        <v>0.38337266058313485</v>
      </c>
      <c r="CL306" s="13">
        <v>0.07739256926273841</v>
      </c>
      <c r="CM306" s="261">
        <v>0.47431058380693486</v>
      </c>
      <c r="CN306" s="261">
        <v>0.38337266058313485</v>
      </c>
      <c r="CO306" s="261">
        <v>0.07739256926273841</v>
      </c>
      <c r="CP306" s="13"/>
      <c r="CQ306" s="13"/>
      <c r="CR306" s="13"/>
      <c r="CZ306" s="260">
        <v>0</v>
      </c>
      <c r="DA306" s="260">
        <v>0</v>
      </c>
    </row>
    <row r="307" spans="5:105" ht="12.75">
      <c r="E307" s="439"/>
      <c r="F307" s="440"/>
      <c r="AY307" s="46"/>
      <c r="BR307" s="11"/>
      <c r="CJ307" s="13">
        <v>0.44014559437753276</v>
      </c>
      <c r="CK307" s="13">
        <v>0.4111861053112491</v>
      </c>
      <c r="CL307" s="13">
        <v>0.08332599841527101</v>
      </c>
      <c r="CM307" s="261">
        <v>0.44014559437753276</v>
      </c>
      <c r="CN307" s="261">
        <v>0.4111861053112491</v>
      </c>
      <c r="CO307" s="261">
        <v>0.08332599841527101</v>
      </c>
      <c r="CP307" s="13"/>
      <c r="CQ307" s="13"/>
      <c r="CR307" s="13"/>
      <c r="CZ307" s="260">
        <v>0</v>
      </c>
      <c r="DA307" s="260">
        <v>0</v>
      </c>
    </row>
    <row r="308" spans="5:105" ht="12.75">
      <c r="E308" s="439"/>
      <c r="F308" s="440"/>
      <c r="AY308" s="46"/>
      <c r="BR308" s="11"/>
      <c r="CJ308" s="13">
        <v>0.4560489340306264</v>
      </c>
      <c r="CK308" s="13">
        <v>0.3904717290708726</v>
      </c>
      <c r="CL308" s="13">
        <v>0.08766599127241283</v>
      </c>
      <c r="CM308" s="261">
        <v>0.4560489340306264</v>
      </c>
      <c r="CN308" s="261">
        <v>0.3904717290708726</v>
      </c>
      <c r="CO308" s="261">
        <v>0.08766599127241283</v>
      </c>
      <c r="CP308" s="13"/>
      <c r="CQ308" s="13"/>
      <c r="CR308" s="13"/>
      <c r="CZ308" s="260">
        <v>0</v>
      </c>
      <c r="DA308" s="260">
        <v>0</v>
      </c>
    </row>
    <row r="309" spans="5:105" ht="12.75">
      <c r="E309" s="439"/>
      <c r="F309" s="440"/>
      <c r="AY309" s="46"/>
      <c r="BR309" s="11"/>
      <c r="CJ309" s="13">
        <v>0.4550713853560046</v>
      </c>
      <c r="CK309" s="13">
        <v>0.396137174271901</v>
      </c>
      <c r="CL309" s="13">
        <v>0.0833834512001856</v>
      </c>
      <c r="CM309" s="261">
        <v>0.4550713853560046</v>
      </c>
      <c r="CN309" s="261">
        <v>0.396137174271901</v>
      </c>
      <c r="CO309" s="261">
        <v>0.0833834512001856</v>
      </c>
      <c r="CP309" s="13"/>
      <c r="CQ309" s="13"/>
      <c r="CR309" s="13"/>
      <c r="CZ309" s="260">
        <v>0</v>
      </c>
      <c r="DA309" s="260">
        <v>0</v>
      </c>
    </row>
    <row r="310" spans="5:105" ht="12.75">
      <c r="E310" s="439"/>
      <c r="F310" s="440"/>
      <c r="AY310" s="46"/>
      <c r="BR310" s="11"/>
      <c r="CJ310" s="13">
        <v>0.4521140391588216</v>
      </c>
      <c r="CK310" s="13">
        <v>0.40138202960266306</v>
      </c>
      <c r="CL310" s="13">
        <v>0.08130290220240492</v>
      </c>
      <c r="CM310" s="261">
        <v>0.4521140391588216</v>
      </c>
      <c r="CN310" s="261">
        <v>0.40138202960266306</v>
      </c>
      <c r="CO310" s="261">
        <v>0.08130290220240492</v>
      </c>
      <c r="CP310" s="13"/>
      <c r="CQ310" s="13"/>
      <c r="CR310" s="13"/>
      <c r="CZ310" s="260">
        <v>0</v>
      </c>
      <c r="DA310" s="260">
        <v>0</v>
      </c>
    </row>
    <row r="311" spans="5:105" ht="12.75">
      <c r="E311" s="439"/>
      <c r="F311" s="440"/>
      <c r="AY311" s="46"/>
      <c r="BR311" s="11"/>
      <c r="CJ311" s="13">
        <v>0.42836363882624434</v>
      </c>
      <c r="CK311" s="13">
        <v>0.41936998785015056</v>
      </c>
      <c r="CL311" s="13">
        <v>0.0866592434833026</v>
      </c>
      <c r="CM311" s="261">
        <v>0.42836363882624434</v>
      </c>
      <c r="CN311" s="261">
        <v>0.41936998785015056</v>
      </c>
      <c r="CO311" s="261">
        <v>0.0866592434833026</v>
      </c>
      <c r="CP311" s="13"/>
      <c r="CQ311" s="13"/>
      <c r="CR311" s="13"/>
      <c r="CZ311" s="260">
        <v>0</v>
      </c>
      <c r="DA311" s="260">
        <v>0</v>
      </c>
    </row>
    <row r="312" spans="5:105" ht="12.75">
      <c r="E312" s="439"/>
      <c r="F312" s="440"/>
      <c r="AY312" s="46"/>
      <c r="BR312" s="11"/>
      <c r="CJ312" s="13">
        <v>0.44942523117831706</v>
      </c>
      <c r="CK312" s="13">
        <v>0.3960134115677732</v>
      </c>
      <c r="CL312" s="13">
        <v>0.08867975144413692</v>
      </c>
      <c r="CM312" s="261">
        <v>0.44942523117831706</v>
      </c>
      <c r="CN312" s="261">
        <v>0.3960134115677732</v>
      </c>
      <c r="CO312" s="261">
        <v>0.08867975144413692</v>
      </c>
      <c r="CP312" s="13"/>
      <c r="CQ312" s="13"/>
      <c r="CR312" s="13"/>
      <c r="CZ312" s="260">
        <v>0</v>
      </c>
      <c r="DA312" s="260">
        <v>0</v>
      </c>
    </row>
    <row r="313" spans="5:105" ht="12.75">
      <c r="E313" s="439"/>
      <c r="F313" s="440"/>
      <c r="AY313" s="46"/>
      <c r="BR313" s="11"/>
      <c r="CJ313" s="13">
        <v>0.4988532341024434</v>
      </c>
      <c r="CK313" s="13">
        <v>0.386767265661333</v>
      </c>
      <c r="CL313" s="13">
        <v>0.05175883543446476</v>
      </c>
      <c r="CM313" s="261">
        <v>0.4988532341024434</v>
      </c>
      <c r="CN313" s="261">
        <v>0.386767265661333</v>
      </c>
      <c r="CO313" s="261">
        <v>0.05175883543446476</v>
      </c>
      <c r="CP313" s="13"/>
      <c r="CQ313" s="13"/>
      <c r="CR313" s="13"/>
      <c r="CZ313" s="260">
        <v>0</v>
      </c>
      <c r="DA313" s="260">
        <v>0</v>
      </c>
    </row>
    <row r="314" spans="5:105" ht="12.75">
      <c r="E314" s="439"/>
      <c r="F314" s="440"/>
      <c r="AY314" s="46"/>
      <c r="BR314" s="11"/>
      <c r="CJ314" s="13">
        <v>0.43753387388726545</v>
      </c>
      <c r="CK314" s="13">
        <v>0.41380885453783345</v>
      </c>
      <c r="CL314" s="13">
        <v>0.08332556225608691</v>
      </c>
      <c r="CM314" s="261">
        <v>0.43753387388726545</v>
      </c>
      <c r="CN314" s="261">
        <v>0.41380885453783345</v>
      </c>
      <c r="CO314" s="261">
        <v>0.08332556225608691</v>
      </c>
      <c r="CP314" s="13"/>
      <c r="CQ314" s="13"/>
      <c r="CR314" s="13"/>
      <c r="CZ314" s="260">
        <v>0</v>
      </c>
      <c r="DA314" s="260">
        <v>0</v>
      </c>
    </row>
    <row r="315" spans="5:105" ht="12.75">
      <c r="E315" s="439"/>
      <c r="F315" s="440"/>
      <c r="AY315" s="46"/>
      <c r="BR315" s="11"/>
      <c r="CJ315" s="13">
        <v>0.4116895656963186</v>
      </c>
      <c r="CK315" s="13">
        <v>0.43884583421333473</v>
      </c>
      <c r="CL315" s="13">
        <v>0.08415917022717226</v>
      </c>
      <c r="CM315" s="261">
        <v>0.4116895656963186</v>
      </c>
      <c r="CN315" s="261">
        <v>0.43884583421333473</v>
      </c>
      <c r="CO315" s="261">
        <v>0.08415917022717226</v>
      </c>
      <c r="CP315" s="13"/>
      <c r="CQ315" s="13"/>
      <c r="CR315" s="13"/>
      <c r="CZ315" s="260">
        <v>0</v>
      </c>
      <c r="DA315" s="260">
        <v>0</v>
      </c>
    </row>
    <row r="316" spans="5:105" ht="12.75">
      <c r="E316" s="439"/>
      <c r="F316" s="440"/>
      <c r="AY316" s="46"/>
      <c r="BR316" s="11"/>
      <c r="CJ316" s="13">
        <v>0.42144903919931376</v>
      </c>
      <c r="CK316" s="13">
        <v>0.4284687120952751</v>
      </c>
      <c r="CL316" s="13">
        <v>0.08468783680182859</v>
      </c>
      <c r="CM316" s="261">
        <v>0.42144903919931376</v>
      </c>
      <c r="CN316" s="261">
        <v>0.4284687120952751</v>
      </c>
      <c r="CO316" s="261">
        <v>0.08468783680182859</v>
      </c>
      <c r="CP316" s="13"/>
      <c r="CQ316" s="13"/>
      <c r="CR316" s="13"/>
      <c r="CZ316" s="260">
        <v>0</v>
      </c>
      <c r="DA316" s="260">
        <v>0</v>
      </c>
    </row>
    <row r="317" spans="5:105" ht="12.75">
      <c r="E317" s="439"/>
      <c r="F317" s="440"/>
      <c r="AY317" s="46"/>
      <c r="BR317" s="11"/>
      <c r="CJ317" s="13">
        <v>0.4291580249313507</v>
      </c>
      <c r="CK317" s="13">
        <v>0.41790256192222264</v>
      </c>
      <c r="CL317" s="13">
        <v>0.08727167045137611</v>
      </c>
      <c r="CM317" s="261">
        <v>0.4291580249313507</v>
      </c>
      <c r="CN317" s="261">
        <v>0.41790256192222264</v>
      </c>
      <c r="CO317" s="261">
        <v>0.08727167045137611</v>
      </c>
      <c r="CP317" s="13"/>
      <c r="CQ317" s="13"/>
      <c r="CR317" s="13"/>
      <c r="CZ317" s="260">
        <v>0</v>
      </c>
      <c r="DA317" s="260">
        <v>0</v>
      </c>
    </row>
    <row r="318" spans="5:105" ht="12.75">
      <c r="E318" s="439"/>
      <c r="F318" s="440"/>
      <c r="AY318" s="46"/>
      <c r="BR318" s="11"/>
      <c r="CJ318" s="13">
        <v>0.4318689161377759</v>
      </c>
      <c r="CK318" s="13">
        <v>0.42210012257517765</v>
      </c>
      <c r="CL318" s="13">
        <v>0.08094524848277174</v>
      </c>
      <c r="CM318" s="261">
        <v>0.4318689161377759</v>
      </c>
      <c r="CN318" s="261">
        <v>0.42210012257517765</v>
      </c>
      <c r="CO318" s="261">
        <v>0.08094524848277174</v>
      </c>
      <c r="CP318" s="13"/>
      <c r="CQ318" s="13"/>
      <c r="CR318" s="13"/>
      <c r="CZ318" s="260">
        <v>0</v>
      </c>
      <c r="DA318" s="260">
        <v>0</v>
      </c>
    </row>
    <row r="319" spans="5:105" ht="12.75">
      <c r="E319" s="439"/>
      <c r="F319" s="440"/>
      <c r="AY319" s="46"/>
      <c r="BR319" s="11"/>
      <c r="CJ319" s="13">
        <v>0.37374011622987957</v>
      </c>
      <c r="CK319" s="13">
        <v>0.4878648486706984</v>
      </c>
      <c r="CL319" s="13">
        <v>0.07417843128041152</v>
      </c>
      <c r="CM319" s="261">
        <v>0.37374011622987957</v>
      </c>
      <c r="CN319" s="261">
        <v>0.4878648486706984</v>
      </c>
      <c r="CO319" s="261">
        <v>0.07417843128041152</v>
      </c>
      <c r="CP319" s="13"/>
      <c r="CQ319" s="13"/>
      <c r="CR319" s="13"/>
      <c r="CZ319" s="260">
        <v>0</v>
      </c>
      <c r="DA319" s="260">
        <v>0</v>
      </c>
    </row>
    <row r="320" spans="5:105" ht="12.75">
      <c r="E320" s="439"/>
      <c r="F320" s="440"/>
      <c r="AY320" s="46"/>
      <c r="BR320" s="11"/>
      <c r="CJ320" s="13">
        <v>0.37544299650230484</v>
      </c>
      <c r="CK320" s="13">
        <v>0.4873786720721695</v>
      </c>
      <c r="CL320" s="13">
        <v>0.07305970696363617</v>
      </c>
      <c r="CM320" s="261">
        <v>0.37544299650230484</v>
      </c>
      <c r="CN320" s="261">
        <v>0.4873786720721695</v>
      </c>
      <c r="CO320" s="261">
        <v>0.07305970696363617</v>
      </c>
      <c r="CP320" s="13"/>
      <c r="CQ320" s="13"/>
      <c r="CR320" s="13"/>
      <c r="CZ320" s="260">
        <v>0</v>
      </c>
      <c r="DA320" s="260">
        <v>0</v>
      </c>
    </row>
    <row r="321" spans="5:105" ht="12.75">
      <c r="E321" s="439"/>
      <c r="F321" s="440"/>
      <c r="AY321" s="46"/>
      <c r="BR321" s="11"/>
      <c r="CJ321" s="13">
        <v>0.4454608108656261</v>
      </c>
      <c r="CK321" s="13">
        <v>0.40490253184331615</v>
      </c>
      <c r="CL321" s="13">
        <v>0.08419173482592873</v>
      </c>
      <c r="CM321" s="261">
        <v>0.4454608108656261</v>
      </c>
      <c r="CN321" s="261">
        <v>0.40490253184331615</v>
      </c>
      <c r="CO321" s="261">
        <v>0.08419173482592873</v>
      </c>
      <c r="CP321" s="13"/>
      <c r="CQ321" s="13"/>
      <c r="CR321" s="13"/>
      <c r="CZ321" s="260">
        <v>0</v>
      </c>
      <c r="DA321" s="260">
        <v>0</v>
      </c>
    </row>
    <row r="322" spans="5:105" ht="12.75">
      <c r="E322" s="439"/>
      <c r="F322" s="440"/>
      <c r="AY322" s="46"/>
      <c r="BR322" s="11"/>
      <c r="CJ322" s="13">
        <v>0.4974604652686559</v>
      </c>
      <c r="CK322" s="13">
        <v>0.38739807501465023</v>
      </c>
      <c r="CL322" s="13">
        <v>0.05246064091217761</v>
      </c>
      <c r="CM322" s="261">
        <v>0.4974604652686559</v>
      </c>
      <c r="CN322" s="261">
        <v>0.38739807501465023</v>
      </c>
      <c r="CO322" s="261">
        <v>0.05246064091217761</v>
      </c>
      <c r="CP322" s="13"/>
      <c r="CQ322" s="13"/>
      <c r="CR322" s="13"/>
      <c r="CZ322" s="260">
        <v>0</v>
      </c>
      <c r="DA322" s="260">
        <v>0</v>
      </c>
    </row>
    <row r="323" spans="5:105" ht="12.75">
      <c r="E323" s="439"/>
      <c r="F323" s="440"/>
      <c r="AY323" s="46"/>
      <c r="BR323" s="11"/>
      <c r="CJ323" s="13">
        <v>0.4155502457531192</v>
      </c>
      <c r="CK323" s="13">
        <v>0.4363419432856122</v>
      </c>
      <c r="CL323" s="13">
        <v>0.08290439486798089</v>
      </c>
      <c r="CM323" s="261">
        <v>0.4155502457531192</v>
      </c>
      <c r="CN323" s="261">
        <v>0.4363419432856122</v>
      </c>
      <c r="CO323" s="261">
        <v>0.08290439486798089</v>
      </c>
      <c r="CP323" s="13"/>
      <c r="CQ323" s="13"/>
      <c r="CR323" s="13"/>
      <c r="CZ323" s="260">
        <v>0</v>
      </c>
      <c r="DA323" s="260">
        <v>0</v>
      </c>
    </row>
    <row r="324" spans="5:105" ht="12.75">
      <c r="E324" s="439"/>
      <c r="F324" s="440"/>
      <c r="AY324" s="46"/>
      <c r="BR324" s="11"/>
      <c r="CJ324" s="13">
        <v>0.38621248389443175</v>
      </c>
      <c r="CK324" s="13">
        <v>0.47827041718499574</v>
      </c>
      <c r="CL324" s="13">
        <v>0.07150105811954413</v>
      </c>
      <c r="CM324" s="261">
        <v>0.38621248389443175</v>
      </c>
      <c r="CN324" s="261">
        <v>0.47827041718499574</v>
      </c>
      <c r="CO324" s="261">
        <v>0.07150105811954413</v>
      </c>
      <c r="CP324" s="13"/>
      <c r="CQ324" s="13"/>
      <c r="CR324" s="13"/>
      <c r="CZ324" s="260">
        <v>0</v>
      </c>
      <c r="DA324" s="260">
        <v>0</v>
      </c>
    </row>
    <row r="325" spans="5:105" ht="12.75">
      <c r="E325" s="439"/>
      <c r="F325" s="440"/>
      <c r="AY325" s="46"/>
      <c r="BR325" s="11"/>
      <c r="CJ325" s="13">
        <v>0.42671830743675</v>
      </c>
      <c r="CK325" s="13">
        <v>0.42224321670618103</v>
      </c>
      <c r="CL325" s="13">
        <v>0.08554265262002889</v>
      </c>
      <c r="CM325" s="261">
        <v>0.42671830743675</v>
      </c>
      <c r="CN325" s="261">
        <v>0.42224321670618103</v>
      </c>
      <c r="CO325" s="261">
        <v>0.08554265262002889</v>
      </c>
      <c r="CP325" s="13"/>
      <c r="CQ325" s="13"/>
      <c r="CR325" s="13"/>
      <c r="CZ325" s="260">
        <v>0</v>
      </c>
      <c r="DA325" s="260">
        <v>0</v>
      </c>
    </row>
    <row r="326" spans="5:105" ht="12.75">
      <c r="E326" s="439"/>
      <c r="F326" s="440"/>
      <c r="AY326" s="46"/>
      <c r="BR326" s="11"/>
      <c r="CJ326" s="13">
        <v>0.4364357689141379</v>
      </c>
      <c r="CK326" s="13">
        <v>0.41645598414008717</v>
      </c>
      <c r="CL326" s="13">
        <v>0.08191334293276216</v>
      </c>
      <c r="CM326" s="261">
        <v>0.4364357689141379</v>
      </c>
      <c r="CN326" s="261">
        <v>0.41645598414008717</v>
      </c>
      <c r="CO326" s="261">
        <v>0.08191334293276216</v>
      </c>
      <c r="CP326" s="13"/>
      <c r="CQ326" s="13"/>
      <c r="CR326" s="13"/>
      <c r="CZ326" s="260">
        <v>0</v>
      </c>
      <c r="DA326" s="260">
        <v>0</v>
      </c>
    </row>
    <row r="327" spans="5:105" ht="12.75">
      <c r="E327" s="439"/>
      <c r="F327" s="440"/>
      <c r="AY327" s="46"/>
      <c r="BR327" s="11"/>
      <c r="CJ327" s="13">
        <v>0.38009653943242216</v>
      </c>
      <c r="CK327" s="13">
        <v>0.4807174417268913</v>
      </c>
      <c r="CL327" s="13">
        <v>0.07487814895260048</v>
      </c>
      <c r="CM327" s="261">
        <v>0.38009653943242216</v>
      </c>
      <c r="CN327" s="261">
        <v>0.4807174417268913</v>
      </c>
      <c r="CO327" s="261">
        <v>0.07487814895260048</v>
      </c>
      <c r="CP327" s="13"/>
      <c r="CQ327" s="13"/>
      <c r="CR327" s="13"/>
      <c r="CZ327" s="260">
        <v>0</v>
      </c>
      <c r="DA327" s="260">
        <v>0</v>
      </c>
    </row>
    <row r="328" spans="5:105" ht="12.75">
      <c r="E328" s="439"/>
      <c r="F328" s="440"/>
      <c r="AY328" s="46"/>
      <c r="BR328" s="11"/>
      <c r="CJ328" s="13">
        <v>0.4406006763191637</v>
      </c>
      <c r="CK328" s="13">
        <v>0.41125624998656</v>
      </c>
      <c r="CL328" s="13">
        <v>0.0828441018810901</v>
      </c>
      <c r="CM328" s="261">
        <v>0.4406006763191637</v>
      </c>
      <c r="CN328" s="261">
        <v>0.41125624998656</v>
      </c>
      <c r="CO328" s="261">
        <v>0.0828441018810901</v>
      </c>
      <c r="CP328" s="13"/>
      <c r="CQ328" s="13"/>
      <c r="CR328" s="13"/>
      <c r="CZ328" s="260">
        <v>0</v>
      </c>
      <c r="DA328" s="260">
        <v>0</v>
      </c>
    </row>
    <row r="329" spans="5:105" ht="12.75">
      <c r="E329" s="439"/>
      <c r="F329" s="440"/>
      <c r="AY329" s="46"/>
      <c r="BR329" s="11"/>
      <c r="CJ329" s="13">
        <v>0.4211346023836553</v>
      </c>
      <c r="CK329" s="13">
        <v>0.43723114460109713</v>
      </c>
      <c r="CL329" s="13">
        <v>0.07696498278559523</v>
      </c>
      <c r="CM329" s="261">
        <v>0.4211346023836553</v>
      </c>
      <c r="CN329" s="261">
        <v>0.43723114460109713</v>
      </c>
      <c r="CO329" s="261">
        <v>0.07696498278559523</v>
      </c>
      <c r="CP329" s="13"/>
      <c r="CQ329" s="13"/>
      <c r="CR329" s="13"/>
      <c r="CZ329" s="260">
        <v>0</v>
      </c>
      <c r="DA329" s="260">
        <v>0</v>
      </c>
    </row>
    <row r="330" spans="5:105" ht="12.75">
      <c r="E330" s="439"/>
      <c r="F330" s="440"/>
      <c r="AY330" s="46"/>
      <c r="BR330" s="11"/>
      <c r="CJ330" s="13">
        <v>0.4618357719111186</v>
      </c>
      <c r="CK330" s="13">
        <v>0.3932980646078169</v>
      </c>
      <c r="CL330" s="13">
        <v>0.0797695775129362</v>
      </c>
      <c r="CM330" s="261">
        <v>0.4618357719111186</v>
      </c>
      <c r="CN330" s="261">
        <v>0.3932980646078169</v>
      </c>
      <c r="CO330" s="261">
        <v>0.0797695775129362</v>
      </c>
      <c r="CP330" s="13"/>
      <c r="CQ330" s="13"/>
      <c r="CR330" s="13"/>
      <c r="CZ330" s="260">
        <v>0</v>
      </c>
      <c r="DA330" s="260">
        <v>0</v>
      </c>
    </row>
    <row r="331" spans="5:105" ht="12.75">
      <c r="E331" s="439"/>
      <c r="F331" s="440"/>
      <c r="AY331" s="46"/>
      <c r="BR331" s="11"/>
      <c r="CJ331" s="13">
        <v>0.3795014804436482</v>
      </c>
      <c r="CK331" s="13">
        <v>0.4809723344977556</v>
      </c>
      <c r="CL331" s="13">
        <v>0.07519136153903794</v>
      </c>
      <c r="CM331" s="261">
        <v>0.3795014804436482</v>
      </c>
      <c r="CN331" s="261">
        <v>0.4809723344977556</v>
      </c>
      <c r="CO331" s="261">
        <v>0.07519136153903794</v>
      </c>
      <c r="CP331" s="13"/>
      <c r="CQ331" s="13"/>
      <c r="CR331" s="13"/>
      <c r="CZ331" s="260">
        <v>0</v>
      </c>
      <c r="DA331" s="260">
        <v>0</v>
      </c>
    </row>
    <row r="332" spans="5:105" ht="12.75">
      <c r="E332" s="439"/>
      <c r="F332" s="440"/>
      <c r="AY332" s="46"/>
      <c r="BR332" s="11"/>
      <c r="CJ332" s="13">
        <v>0.37324939076391767</v>
      </c>
      <c r="CK332" s="13">
        <v>0.4877014784363216</v>
      </c>
      <c r="CL332" s="13">
        <v>0.07477828468025678</v>
      </c>
      <c r="CM332" s="261">
        <v>0.37324939076391767</v>
      </c>
      <c r="CN332" s="261">
        <v>0.4877014784363216</v>
      </c>
      <c r="CO332" s="261">
        <v>0.07477828468025678</v>
      </c>
      <c r="CP332" s="13"/>
      <c r="CQ332" s="13"/>
      <c r="CR332" s="13"/>
      <c r="CZ332" s="260">
        <v>0</v>
      </c>
      <c r="DA332" s="260">
        <v>0</v>
      </c>
    </row>
    <row r="333" spans="5:105" ht="12.75">
      <c r="E333" s="439"/>
      <c r="F333" s="440"/>
      <c r="AY333" s="46"/>
      <c r="BR333" s="11"/>
      <c r="CJ333" s="13">
        <v>0.3918296802727236</v>
      </c>
      <c r="CK333" s="13">
        <v>0.47662458376816</v>
      </c>
      <c r="CL333" s="13">
        <v>0.06784928547143221</v>
      </c>
      <c r="CM333" s="261">
        <v>0.3918296802727236</v>
      </c>
      <c r="CN333" s="261">
        <v>0.47662458376816</v>
      </c>
      <c r="CO333" s="261">
        <v>0.06784928547143221</v>
      </c>
      <c r="CP333" s="13"/>
      <c r="CQ333" s="13"/>
      <c r="CR333" s="13"/>
      <c r="CZ333" s="260">
        <v>0</v>
      </c>
      <c r="DA333" s="260">
        <v>0</v>
      </c>
    </row>
    <row r="334" spans="5:105" ht="12.75">
      <c r="E334" s="439"/>
      <c r="F334" s="440"/>
      <c r="AY334" s="46"/>
      <c r="BR334" s="11"/>
      <c r="CJ334" s="13">
        <v>0.5023750770875057</v>
      </c>
      <c r="CK334" s="13">
        <v>0.38307075905587457</v>
      </c>
      <c r="CL334" s="13">
        <v>0.05190552132053243</v>
      </c>
      <c r="CM334" s="261">
        <v>0.5023750770875057</v>
      </c>
      <c r="CN334" s="261">
        <v>0.38307075905587457</v>
      </c>
      <c r="CO334" s="261">
        <v>0.05190552132053243</v>
      </c>
      <c r="CP334" s="13"/>
      <c r="CQ334" s="13"/>
      <c r="CR334" s="13"/>
      <c r="CZ334" s="260">
        <v>0</v>
      </c>
      <c r="DA334" s="260">
        <v>0</v>
      </c>
    </row>
    <row r="335" spans="5:105" ht="12.75">
      <c r="E335" s="439"/>
      <c r="F335" s="440"/>
      <c r="AY335" s="46"/>
      <c r="BR335" s="11"/>
      <c r="CJ335" s="13">
        <v>0.45209325015901475</v>
      </c>
      <c r="CK335" s="13">
        <v>0.40172104557980615</v>
      </c>
      <c r="CL335" s="13">
        <v>0.08101202357773994</v>
      </c>
      <c r="CM335" s="261">
        <v>0.45209325015901475</v>
      </c>
      <c r="CN335" s="261">
        <v>0.40172104557980615</v>
      </c>
      <c r="CO335" s="261">
        <v>0.08101202357773994</v>
      </c>
      <c r="CP335" s="13"/>
      <c r="CQ335" s="13"/>
      <c r="CR335" s="13"/>
      <c r="CZ335" s="260">
        <v>0</v>
      </c>
      <c r="DA335" s="260">
        <v>0</v>
      </c>
    </row>
    <row r="336" spans="5:105" ht="12.75">
      <c r="E336" s="439"/>
      <c r="F336" s="440"/>
      <c r="AY336" s="46"/>
      <c r="BR336" s="11"/>
      <c r="CJ336" s="13">
        <v>0.5</v>
      </c>
      <c r="CK336" s="13">
        <v>0.4</v>
      </c>
      <c r="CL336" s="13">
        <v>0.07</v>
      </c>
      <c r="CM336" s="261">
        <v>0.5</v>
      </c>
      <c r="CN336" s="261">
        <v>0.4</v>
      </c>
      <c r="CO336" s="261">
        <v>0.07</v>
      </c>
      <c r="CP336" s="13"/>
      <c r="CQ336" s="13"/>
      <c r="CR336" s="13"/>
      <c r="CZ336" s="260">
        <v>0</v>
      </c>
      <c r="DA336" s="260">
        <v>0</v>
      </c>
    </row>
    <row r="337" spans="5:105" ht="12.75">
      <c r="E337" s="439"/>
      <c r="F337" s="440"/>
      <c r="AY337" s="46"/>
      <c r="BR337" s="11"/>
      <c r="CJ337" s="13">
        <v>0.5</v>
      </c>
      <c r="CK337" s="13">
        <v>0.4</v>
      </c>
      <c r="CL337" s="13">
        <v>0.07</v>
      </c>
      <c r="CM337" s="261">
        <v>0.5</v>
      </c>
      <c r="CN337" s="261">
        <v>0.4</v>
      </c>
      <c r="CO337" s="261">
        <v>0.07</v>
      </c>
      <c r="CP337" s="13"/>
      <c r="CQ337" s="13"/>
      <c r="CR337" s="13"/>
      <c r="CZ337" s="260">
        <v>0</v>
      </c>
      <c r="DA337" s="260">
        <v>0</v>
      </c>
    </row>
    <row r="338" spans="5:105" ht="12.75">
      <c r="E338" s="439"/>
      <c r="F338" s="440"/>
      <c r="AY338" s="46"/>
      <c r="BR338" s="11"/>
      <c r="CJ338" s="13">
        <v>0.4092990874318751</v>
      </c>
      <c r="CK338" s="13">
        <v>0.374506152323765</v>
      </c>
      <c r="CL338" s="13">
        <v>0.12361693256668865</v>
      </c>
      <c r="CM338" s="261">
        <v>0.4092990874318751</v>
      </c>
      <c r="CN338" s="261">
        <v>0.374506152323765</v>
      </c>
      <c r="CO338" s="261">
        <v>0.12361693256668865</v>
      </c>
      <c r="CP338" s="13"/>
      <c r="CQ338" s="13"/>
      <c r="CR338" s="13"/>
      <c r="CZ338" s="260">
        <v>0</v>
      </c>
      <c r="DA338" s="260">
        <v>0</v>
      </c>
    </row>
    <row r="339" spans="5:105" ht="12.75">
      <c r="E339" s="439"/>
      <c r="F339" s="440"/>
      <c r="AY339" s="46"/>
      <c r="BR339" s="11"/>
      <c r="CJ339" s="13">
        <v>0.51701030023169</v>
      </c>
      <c r="CK339" s="13">
        <v>0.31620791392299785</v>
      </c>
      <c r="CL339" s="13">
        <v>0.07352479013816812</v>
      </c>
      <c r="CM339" s="261">
        <v>0.51701030023169</v>
      </c>
      <c r="CN339" s="261">
        <v>0.31620791392299785</v>
      </c>
      <c r="CO339" s="261">
        <v>0.07352479013816812</v>
      </c>
      <c r="CP339" s="13"/>
      <c r="CQ339" s="13"/>
      <c r="CR339" s="13"/>
      <c r="CZ339" s="260">
        <v>0</v>
      </c>
      <c r="DA339" s="260">
        <v>0</v>
      </c>
    </row>
    <row r="340" spans="5:105" ht="12.75">
      <c r="E340" s="439"/>
      <c r="F340" s="440"/>
      <c r="AY340" s="46"/>
      <c r="BR340" s="11"/>
      <c r="CJ340" s="13">
        <v>0.43049226719326883</v>
      </c>
      <c r="CK340" s="13">
        <v>0.36277401407047327</v>
      </c>
      <c r="CL340" s="13">
        <v>0.1140083674393007</v>
      </c>
      <c r="CM340" s="261">
        <v>0.43049226719326883</v>
      </c>
      <c r="CN340" s="261">
        <v>0.36277401407047327</v>
      </c>
      <c r="CO340" s="261">
        <v>0.1140083674393007</v>
      </c>
      <c r="CP340" s="13"/>
      <c r="CQ340" s="13"/>
      <c r="CR340" s="13"/>
      <c r="CZ340" s="260">
        <v>0</v>
      </c>
      <c r="DA340" s="260">
        <v>0</v>
      </c>
    </row>
    <row r="341" spans="5:105" ht="12.75">
      <c r="E341" s="439"/>
      <c r="F341" s="440"/>
      <c r="AY341" s="46"/>
      <c r="BR341" s="11"/>
      <c r="CJ341" s="13">
        <v>0.3980373984151913</v>
      </c>
      <c r="CK341" s="13">
        <v>0.3811325825469606</v>
      </c>
      <c r="CL341" s="13">
        <v>0.12835142181954298</v>
      </c>
      <c r="CM341" s="261">
        <v>0.3980373984151913</v>
      </c>
      <c r="CN341" s="261">
        <v>0.3811325825469606</v>
      </c>
      <c r="CO341" s="261">
        <v>0.12835142181954298</v>
      </c>
      <c r="CP341" s="13"/>
      <c r="CQ341" s="13"/>
      <c r="CR341" s="13"/>
      <c r="CZ341" s="260">
        <v>0</v>
      </c>
      <c r="DA341" s="260">
        <v>0</v>
      </c>
    </row>
    <row r="342" spans="5:105" ht="12.75">
      <c r="E342" s="439"/>
      <c r="F342" s="440"/>
      <c r="AY342" s="46"/>
      <c r="BR342" s="11"/>
      <c r="CJ342" s="13">
        <v>0.46389623001549496</v>
      </c>
      <c r="CK342" s="13">
        <v>0.3987963045976391</v>
      </c>
      <c r="CL342" s="13">
        <v>0.02773572472602943</v>
      </c>
      <c r="CM342" s="261">
        <v>0.46389623001549496</v>
      </c>
      <c r="CN342" s="261">
        <v>0.3987963045976391</v>
      </c>
      <c r="CO342" s="261">
        <v>0.02773572472602943</v>
      </c>
      <c r="CP342" s="13"/>
      <c r="CQ342" s="13"/>
      <c r="CR342" s="13"/>
      <c r="CZ342" s="260">
        <v>0</v>
      </c>
      <c r="DA342" s="260">
        <v>0</v>
      </c>
    </row>
    <row r="343" spans="5:105" ht="12.75">
      <c r="E343" s="439"/>
      <c r="F343" s="440"/>
      <c r="AY343" s="46"/>
      <c r="BR343" s="11"/>
      <c r="CJ343" s="13">
        <v>0.5269533423899035</v>
      </c>
      <c r="CK343" s="13">
        <v>0.33976130956790296</v>
      </c>
      <c r="CL343" s="13">
        <v>0.02300003379011235</v>
      </c>
      <c r="CM343" s="261">
        <v>0.5269533423899035</v>
      </c>
      <c r="CN343" s="261">
        <v>0.33976130956790296</v>
      </c>
      <c r="CO343" s="261">
        <v>0.02300003379011235</v>
      </c>
      <c r="CP343" s="13"/>
      <c r="CQ343" s="13"/>
      <c r="CR343" s="13"/>
      <c r="CZ343" s="260">
        <v>0</v>
      </c>
      <c r="DA343" s="260">
        <v>0</v>
      </c>
    </row>
    <row r="344" spans="5:105" ht="12.75">
      <c r="E344" s="439"/>
      <c r="F344" s="440"/>
      <c r="AY344" s="46"/>
      <c r="BR344" s="11"/>
      <c r="CJ344" s="13">
        <v>0.37224988433752665</v>
      </c>
      <c r="CK344" s="13">
        <v>0.4595584983022222</v>
      </c>
      <c r="CL344" s="13">
        <v>0.05266898772054931</v>
      </c>
      <c r="CM344" s="261">
        <v>0.37224988433752665</v>
      </c>
      <c r="CN344" s="261">
        <v>0.4595584983022222</v>
      </c>
      <c r="CO344" s="261">
        <v>0.05266898772054931</v>
      </c>
      <c r="CP344" s="13"/>
      <c r="CQ344" s="13"/>
      <c r="CR344" s="13"/>
      <c r="CZ344" s="260">
        <v>0</v>
      </c>
      <c r="DA344" s="260">
        <v>0</v>
      </c>
    </row>
    <row r="345" spans="5:105" ht="12.75">
      <c r="E345" s="439"/>
      <c r="F345" s="440"/>
      <c r="AY345" s="46"/>
      <c r="BR345" s="11"/>
      <c r="CJ345" s="13">
        <v>0.3729556430477163</v>
      </c>
      <c r="CK345" s="13">
        <v>0.45848957795775985</v>
      </c>
      <c r="CL345" s="13">
        <v>0.052910244141420044</v>
      </c>
      <c r="CM345" s="261">
        <v>0.3729556430477163</v>
      </c>
      <c r="CN345" s="261">
        <v>0.45848957795775985</v>
      </c>
      <c r="CO345" s="261">
        <v>0.052910244141420044</v>
      </c>
      <c r="CP345" s="13"/>
      <c r="CQ345" s="13"/>
      <c r="CR345" s="13"/>
      <c r="CZ345" s="260">
        <v>0</v>
      </c>
      <c r="DA345" s="260">
        <v>0</v>
      </c>
    </row>
    <row r="346" spans="5:105" ht="12.75">
      <c r="E346" s="439"/>
      <c r="F346" s="440"/>
      <c r="AY346" s="46"/>
      <c r="BR346" s="11"/>
      <c r="CJ346" s="13">
        <v>0.3671038492323457</v>
      </c>
      <c r="CK346" s="13">
        <v>0.4631285903577508</v>
      </c>
      <c r="CL346" s="13">
        <v>0.05395494369358808</v>
      </c>
      <c r="CM346" s="261">
        <v>0.3671038492323457</v>
      </c>
      <c r="CN346" s="261">
        <v>0.4631285903577508</v>
      </c>
      <c r="CO346" s="261">
        <v>0.05395494369358808</v>
      </c>
      <c r="CP346" s="13"/>
      <c r="CQ346" s="13"/>
      <c r="CR346" s="13"/>
      <c r="CZ346" s="260">
        <v>0</v>
      </c>
      <c r="DA346" s="260">
        <v>0</v>
      </c>
    </row>
    <row r="347" spans="5:105" ht="12.75">
      <c r="E347" s="439"/>
      <c r="F347" s="440"/>
      <c r="AY347" s="46"/>
      <c r="BR347" s="11"/>
      <c r="CJ347" s="13">
        <v>0.3776129936229721</v>
      </c>
      <c r="CK347" s="13">
        <v>0.45737123076330144</v>
      </c>
      <c r="CL347" s="13">
        <v>0.050223328160264126</v>
      </c>
      <c r="CM347" s="261">
        <v>0.3776129936229721</v>
      </c>
      <c r="CN347" s="261">
        <v>0.45737123076330144</v>
      </c>
      <c r="CO347" s="261">
        <v>0.050223328160264126</v>
      </c>
      <c r="CP347" s="13"/>
      <c r="CQ347" s="13"/>
      <c r="CR347" s="13"/>
      <c r="CZ347" s="260">
        <v>0</v>
      </c>
      <c r="DA347" s="260">
        <v>0</v>
      </c>
    </row>
    <row r="348" spans="5:105" ht="12.75">
      <c r="E348" s="439"/>
      <c r="F348" s="440"/>
      <c r="AY348" s="46"/>
      <c r="BR348" s="11"/>
      <c r="CJ348" s="13">
        <v>0.3781946629375122</v>
      </c>
      <c r="CK348" s="13">
        <v>0.45490165600656807</v>
      </c>
      <c r="CL348" s="13">
        <v>0.05156740072055422</v>
      </c>
      <c r="CM348" s="261">
        <v>0.3781946629375122</v>
      </c>
      <c r="CN348" s="261">
        <v>0.45490165600656807</v>
      </c>
      <c r="CO348" s="261">
        <v>0.05156740072055422</v>
      </c>
      <c r="CP348" s="13"/>
      <c r="CQ348" s="13"/>
      <c r="CR348" s="13"/>
      <c r="CZ348" s="260">
        <v>0</v>
      </c>
      <c r="DA348" s="260">
        <v>0</v>
      </c>
    </row>
    <row r="349" spans="5:105" ht="12.75">
      <c r="E349" s="439"/>
      <c r="F349" s="440"/>
      <c r="AY349" s="46"/>
      <c r="BR349" s="11"/>
      <c r="CJ349" s="13">
        <v>0.3705008567499092</v>
      </c>
      <c r="CK349" s="13">
        <v>0.4617950363553064</v>
      </c>
      <c r="CL349" s="13">
        <v>0.052368465062911554</v>
      </c>
      <c r="CM349" s="261">
        <v>0.3705008567499092</v>
      </c>
      <c r="CN349" s="261">
        <v>0.4617950363553064</v>
      </c>
      <c r="CO349" s="261">
        <v>0.052368465062911554</v>
      </c>
      <c r="CP349" s="13"/>
      <c r="CQ349" s="13"/>
      <c r="CR349" s="13"/>
      <c r="CZ349" s="260">
        <v>0</v>
      </c>
      <c r="DA349" s="260">
        <v>0</v>
      </c>
    </row>
    <row r="350" spans="5:105" ht="12.75">
      <c r="E350" s="439"/>
      <c r="F350" s="440"/>
      <c r="AY350" s="46"/>
      <c r="BR350" s="11"/>
      <c r="CJ350" s="13">
        <v>0.36788707648894525</v>
      </c>
      <c r="CK350" s="13">
        <v>0.46256911227594205</v>
      </c>
      <c r="CL350" s="13">
        <v>0.053770834568699785</v>
      </c>
      <c r="CM350" s="261">
        <v>0.36788707648894525</v>
      </c>
      <c r="CN350" s="261">
        <v>0.46256911227594205</v>
      </c>
      <c r="CO350" s="261">
        <v>0.053770834568699785</v>
      </c>
      <c r="CP350" s="13"/>
      <c r="CQ350" s="13"/>
      <c r="CR350" s="13"/>
      <c r="CZ350" s="260">
        <v>0</v>
      </c>
      <c r="DA350" s="260">
        <v>0</v>
      </c>
    </row>
    <row r="351" spans="5:105" ht="12.75">
      <c r="E351" s="439"/>
      <c r="F351" s="440"/>
      <c r="AY351" s="46"/>
      <c r="BR351" s="11"/>
      <c r="CJ351" s="13">
        <v>0.36785259790564323</v>
      </c>
      <c r="CK351" s="13">
        <v>0.46299274528306184</v>
      </c>
      <c r="CL351" s="13">
        <v>0.05349129325002244</v>
      </c>
      <c r="CM351" s="261">
        <v>0.36785259790564323</v>
      </c>
      <c r="CN351" s="261">
        <v>0.46299274528306184</v>
      </c>
      <c r="CO351" s="261">
        <v>0.05349129325002244</v>
      </c>
      <c r="CP351" s="13"/>
      <c r="CQ351" s="13"/>
      <c r="CR351" s="13"/>
      <c r="CZ351" s="260">
        <v>0</v>
      </c>
      <c r="DA351" s="260">
        <v>0</v>
      </c>
    </row>
    <row r="352" spans="5:105" ht="12.75">
      <c r="E352" s="439"/>
      <c r="F352" s="440"/>
      <c r="AY352" s="46"/>
      <c r="BR352" s="11"/>
      <c r="CJ352" s="13">
        <v>0.3682002740202922</v>
      </c>
      <c r="CK352" s="13">
        <v>0.463726971697875</v>
      </c>
      <c r="CL352" s="13">
        <v>0.052701215333527146</v>
      </c>
      <c r="CM352" s="261">
        <v>0.3682002740202922</v>
      </c>
      <c r="CN352" s="261">
        <v>0.463726971697875</v>
      </c>
      <c r="CO352" s="261">
        <v>0.052701215333527146</v>
      </c>
      <c r="CP352" s="13"/>
      <c r="CQ352" s="13"/>
      <c r="CR352" s="13"/>
      <c r="CZ352" s="260">
        <v>0</v>
      </c>
      <c r="DA352" s="260">
        <v>0</v>
      </c>
    </row>
    <row r="353" spans="5:105" ht="12.75">
      <c r="E353" s="439"/>
      <c r="F353" s="440"/>
      <c r="AY353" s="46"/>
      <c r="BR353" s="11"/>
      <c r="CJ353" s="13">
        <v>0.37303693275705235</v>
      </c>
      <c r="CK353" s="13">
        <v>0.45826175601270347</v>
      </c>
      <c r="CL353" s="13">
        <v>0.053013513672442586</v>
      </c>
      <c r="CM353" s="261">
        <v>0.37303693275705235</v>
      </c>
      <c r="CN353" s="261">
        <v>0.45826175601270347</v>
      </c>
      <c r="CO353" s="261">
        <v>0.053013513672442586</v>
      </c>
      <c r="CP353" s="13"/>
      <c r="CQ353" s="13"/>
      <c r="CR353" s="13"/>
      <c r="CZ353" s="260">
        <v>0</v>
      </c>
      <c r="DA353" s="260">
        <v>0</v>
      </c>
    </row>
    <row r="354" spans="5:105" ht="12.75">
      <c r="E354" s="439"/>
      <c r="F354" s="440"/>
      <c r="AY354" s="46"/>
      <c r="BR354" s="11"/>
      <c r="CJ354" s="13">
        <v>0.3771601755437915</v>
      </c>
      <c r="CK354" s="13">
        <v>0.4572900249497118</v>
      </c>
      <c r="CL354" s="13">
        <v>0.0506214964911263</v>
      </c>
      <c r="CM354" s="261">
        <v>0.3771601755437915</v>
      </c>
      <c r="CN354" s="261">
        <v>0.4572900249497118</v>
      </c>
      <c r="CO354" s="261">
        <v>0.0506214964911263</v>
      </c>
      <c r="CP354" s="13"/>
      <c r="CQ354" s="13"/>
      <c r="CR354" s="13"/>
      <c r="CZ354" s="260">
        <v>0</v>
      </c>
      <c r="DA354" s="260">
        <v>0</v>
      </c>
    </row>
    <row r="355" spans="5:105" ht="12.75">
      <c r="E355" s="439"/>
      <c r="F355" s="440"/>
      <c r="AY355" s="46"/>
      <c r="BR355" s="11"/>
      <c r="CJ355" s="13">
        <v>0.4249335129964487</v>
      </c>
      <c r="CK355" s="13">
        <v>0.4180910024967402</v>
      </c>
      <c r="CL355" s="13">
        <v>0.04304911659020318</v>
      </c>
      <c r="CM355" s="261">
        <v>0.4249335129964487</v>
      </c>
      <c r="CN355" s="261">
        <v>0.4180910024967402</v>
      </c>
      <c r="CO355" s="261">
        <v>0.04304911659020318</v>
      </c>
      <c r="CP355" s="13"/>
      <c r="CQ355" s="13"/>
      <c r="CR355" s="13"/>
      <c r="CZ355" s="260">
        <v>0</v>
      </c>
      <c r="DA355" s="260">
        <v>0</v>
      </c>
    </row>
    <row r="356" spans="5:105" ht="12.75">
      <c r="E356" s="439"/>
      <c r="F356" s="440"/>
      <c r="AY356" s="46"/>
      <c r="BR356" s="11"/>
      <c r="CJ356" s="13">
        <v>0.3616577298215104</v>
      </c>
      <c r="CK356" s="13">
        <v>0.47322095299974537</v>
      </c>
      <c r="CL356" s="13">
        <v>0.05076400196396806</v>
      </c>
      <c r="CM356" s="261">
        <v>0.3616577298215104</v>
      </c>
      <c r="CN356" s="261">
        <v>0.47322095299974537</v>
      </c>
      <c r="CO356" s="261">
        <v>0.05076400196396806</v>
      </c>
      <c r="CP356" s="13"/>
      <c r="CQ356" s="13"/>
      <c r="CR356" s="13"/>
      <c r="CZ356" s="260">
        <v>0</v>
      </c>
      <c r="DA356" s="260">
        <v>0</v>
      </c>
    </row>
    <row r="357" spans="5:105" ht="12.75">
      <c r="E357" s="439"/>
      <c r="F357" s="440"/>
      <c r="AY357" s="46"/>
      <c r="BR357" s="11"/>
      <c r="CJ357" s="13">
        <v>0.3635096251431869</v>
      </c>
      <c r="CK357" s="13">
        <v>0.47263442587237686</v>
      </c>
      <c r="CL357" s="13">
        <v>0.049797861747717144</v>
      </c>
      <c r="CM357" s="261">
        <v>0.3635096251431869</v>
      </c>
      <c r="CN357" s="261">
        <v>0.47263442587237686</v>
      </c>
      <c r="CO357" s="261">
        <v>0.049797861747717144</v>
      </c>
      <c r="CP357" s="13"/>
      <c r="CQ357" s="13"/>
      <c r="CR357" s="13"/>
      <c r="CZ357" s="260">
        <v>0</v>
      </c>
      <c r="DA357" s="260">
        <v>0</v>
      </c>
    </row>
    <row r="358" spans="5:105" ht="12.75">
      <c r="E358" s="439"/>
      <c r="F358" s="440"/>
      <c r="AY358" s="46"/>
      <c r="BR358" s="11"/>
      <c r="CJ358" s="13">
        <v>0.3798183602428748</v>
      </c>
      <c r="CK358" s="13">
        <v>0.45521551697093854</v>
      </c>
      <c r="CL358" s="13">
        <v>0.050123316738713786</v>
      </c>
      <c r="CM358" s="261">
        <v>0.3798183602428748</v>
      </c>
      <c r="CN358" s="261">
        <v>0.45521551697093854</v>
      </c>
      <c r="CO358" s="261">
        <v>0.050123316738713786</v>
      </c>
      <c r="CP358" s="13"/>
      <c r="CQ358" s="13"/>
      <c r="CR358" s="13"/>
      <c r="CZ358" s="260">
        <v>0</v>
      </c>
      <c r="DA358" s="260">
        <v>0</v>
      </c>
    </row>
    <row r="359" spans="5:105" ht="12.75">
      <c r="E359" s="439"/>
      <c r="F359" s="440"/>
      <c r="AY359" s="46"/>
      <c r="BR359" s="11"/>
      <c r="CJ359" s="13">
        <v>0.3694847903748444</v>
      </c>
      <c r="CK359" s="13">
        <v>0.4610831217891989</v>
      </c>
      <c r="CL359" s="13">
        <v>0.0536437695849824</v>
      </c>
      <c r="CM359" s="261">
        <v>0.3694847903748444</v>
      </c>
      <c r="CN359" s="261">
        <v>0.4610831217891989</v>
      </c>
      <c r="CO359" s="261">
        <v>0.0536437695849824</v>
      </c>
      <c r="CP359" s="13"/>
      <c r="CQ359" s="13"/>
      <c r="CR359" s="13"/>
      <c r="CZ359" s="260">
        <v>0</v>
      </c>
      <c r="DA359" s="260">
        <v>0</v>
      </c>
    </row>
    <row r="360" spans="5:105" ht="12.75">
      <c r="E360" s="439"/>
      <c r="F360" s="440"/>
      <c r="AY360" s="46"/>
      <c r="BR360" s="11"/>
      <c r="CJ360" s="13">
        <v>0.3691259221181859</v>
      </c>
      <c r="CK360" s="13">
        <v>0.4631431325336756</v>
      </c>
      <c r="CL360" s="13">
        <v>0.05242784872912884</v>
      </c>
      <c r="CM360" s="261">
        <v>0.3691259221181859</v>
      </c>
      <c r="CN360" s="261">
        <v>0.4631431325336756</v>
      </c>
      <c r="CO360" s="261">
        <v>0.05242784872912884</v>
      </c>
      <c r="CP360" s="13"/>
      <c r="CQ360" s="13"/>
      <c r="CR360" s="13"/>
      <c r="CZ360" s="260">
        <v>0</v>
      </c>
      <c r="DA360" s="260">
        <v>0</v>
      </c>
    </row>
    <row r="361" spans="5:105" ht="12.75">
      <c r="E361" s="439"/>
      <c r="F361" s="440"/>
      <c r="AY361" s="46"/>
      <c r="BR361" s="11"/>
      <c r="CJ361" s="13">
        <v>0.4687484942006338</v>
      </c>
      <c r="CK361" s="13">
        <v>0.4158628091320382</v>
      </c>
      <c r="CL361" s="13">
        <v>0.06423431281283862</v>
      </c>
      <c r="CM361" s="261">
        <v>0.4687484942006338</v>
      </c>
      <c r="CN361" s="261">
        <v>0.4158628091320382</v>
      </c>
      <c r="CO361" s="261">
        <v>0.06423431281283862</v>
      </c>
      <c r="CP361" s="13"/>
      <c r="CQ361" s="13"/>
      <c r="CR361" s="13"/>
      <c r="CZ361" s="260">
        <v>0</v>
      </c>
      <c r="DA361" s="260">
        <v>0</v>
      </c>
    </row>
    <row r="362" spans="5:105" ht="12.75">
      <c r="E362" s="439"/>
      <c r="F362" s="440"/>
      <c r="AY362" s="46"/>
      <c r="BR362" s="11"/>
      <c r="CJ362" s="13">
        <v>0.447149324886338</v>
      </c>
      <c r="CK362" s="13">
        <v>0.4271096883461627</v>
      </c>
      <c r="CL362" s="13">
        <v>0.07373792471025511</v>
      </c>
      <c r="CM362" s="261">
        <v>0.447149324886338</v>
      </c>
      <c r="CN362" s="261">
        <v>0.4271096883461627</v>
      </c>
      <c r="CO362" s="261">
        <v>0.07373792471025511</v>
      </c>
      <c r="CP362" s="13"/>
      <c r="CQ362" s="13"/>
      <c r="CR362" s="13"/>
      <c r="CZ362" s="260">
        <v>0</v>
      </c>
      <c r="DA362" s="260">
        <v>0</v>
      </c>
    </row>
    <row r="363" spans="5:105" ht="12.75">
      <c r="E363" s="439"/>
      <c r="F363" s="440"/>
      <c r="AY363" s="46"/>
      <c r="BR363" s="11"/>
      <c r="CJ363" s="13">
        <v>0.44076694825713136</v>
      </c>
      <c r="CK363" s="13">
        <v>0.4311278264529591</v>
      </c>
      <c r="CL363" s="13">
        <v>0.07591856557916501</v>
      </c>
      <c r="CM363" s="261">
        <v>0.44076694825713136</v>
      </c>
      <c r="CN363" s="261">
        <v>0.4311278264529591</v>
      </c>
      <c r="CO363" s="261">
        <v>0.07591856557916501</v>
      </c>
      <c r="CP363" s="13"/>
      <c r="CQ363" s="13"/>
      <c r="CR363" s="13"/>
      <c r="CZ363" s="260">
        <v>0</v>
      </c>
      <c r="DA363" s="260">
        <v>0</v>
      </c>
    </row>
    <row r="364" spans="5:105" ht="12.75">
      <c r="E364" s="439"/>
      <c r="F364" s="440"/>
      <c r="AY364" s="46"/>
      <c r="BR364" s="11"/>
      <c r="CJ364" s="13">
        <v>0.43086354708108193</v>
      </c>
      <c r="CK364" s="13">
        <v>0.4364164700242135</v>
      </c>
      <c r="CL364" s="13">
        <v>0.0801569464221066</v>
      </c>
      <c r="CM364" s="261">
        <v>0.43086354708108193</v>
      </c>
      <c r="CN364" s="261">
        <v>0.4364164700242135</v>
      </c>
      <c r="CO364" s="261">
        <v>0.0801569464221066</v>
      </c>
      <c r="CP364" s="13"/>
      <c r="CQ364" s="13"/>
      <c r="CR364" s="13"/>
      <c r="CZ364" s="260">
        <v>0</v>
      </c>
      <c r="DA364" s="260">
        <v>0</v>
      </c>
    </row>
    <row r="365" spans="5:105" ht="12.75">
      <c r="E365" s="439"/>
      <c r="F365" s="440"/>
      <c r="AY365" s="46"/>
      <c r="BR365" s="11"/>
      <c r="CJ365" s="13">
        <v>0.43551641611110853</v>
      </c>
      <c r="CK365" s="13">
        <v>0.43232140750178527</v>
      </c>
      <c r="CL365" s="13">
        <v>0.07962026515946741</v>
      </c>
      <c r="CM365" s="261">
        <v>0.43551641611110853</v>
      </c>
      <c r="CN365" s="261">
        <v>0.43232140750178527</v>
      </c>
      <c r="CO365" s="261">
        <v>0.07962026515946741</v>
      </c>
      <c r="CP365" s="13"/>
      <c r="CQ365" s="13"/>
      <c r="CR365" s="13"/>
      <c r="CZ365" s="260">
        <v>0</v>
      </c>
      <c r="DA365" s="260">
        <v>0</v>
      </c>
    </row>
    <row r="366" spans="5:105" ht="12.75">
      <c r="E366" s="439"/>
      <c r="F366" s="440"/>
      <c r="AY366" s="46"/>
      <c r="BR366" s="11"/>
      <c r="CJ366" s="13">
        <v>0.4398372196791786</v>
      </c>
      <c r="CK366" s="13">
        <v>0.4288420262231562</v>
      </c>
      <c r="CL366" s="13">
        <v>0.07882973322405547</v>
      </c>
      <c r="CM366" s="261">
        <v>0.4398372196791786</v>
      </c>
      <c r="CN366" s="261">
        <v>0.4288420262231562</v>
      </c>
      <c r="CO366" s="261">
        <v>0.07882973322405547</v>
      </c>
      <c r="CP366" s="13"/>
      <c r="CQ366" s="13"/>
      <c r="CR366" s="13"/>
      <c r="CZ366" s="260">
        <v>0</v>
      </c>
      <c r="DA366" s="260">
        <v>0</v>
      </c>
    </row>
    <row r="367" spans="5:105" ht="12.75">
      <c r="E367" s="439"/>
      <c r="F367" s="440"/>
      <c r="AY367" s="46"/>
      <c r="BR367" s="11"/>
      <c r="CJ367" s="13">
        <v>0.5115162574705578</v>
      </c>
      <c r="CK367" s="13">
        <v>0.3801097793925878</v>
      </c>
      <c r="CL367" s="13">
        <v>0.05759626744705526</v>
      </c>
      <c r="CM367" s="261">
        <v>0.5115162574705578</v>
      </c>
      <c r="CN367" s="261">
        <v>0.3801097793925878</v>
      </c>
      <c r="CO367" s="261">
        <v>0.05759626744705526</v>
      </c>
      <c r="CP367" s="13"/>
      <c r="CQ367" s="13"/>
      <c r="CR367" s="13"/>
      <c r="CZ367" s="260">
        <v>0</v>
      </c>
      <c r="DA367" s="260">
        <v>0</v>
      </c>
    </row>
    <row r="368" spans="5:105" ht="12.75">
      <c r="E368" s="439"/>
      <c r="F368" s="440"/>
      <c r="AY368" s="46"/>
      <c r="BR368" s="11"/>
      <c r="CJ368" s="13">
        <v>0.44024423865754964</v>
      </c>
      <c r="CK368" s="13">
        <v>0.42825181463783984</v>
      </c>
      <c r="CL368" s="13">
        <v>0.07899234233627637</v>
      </c>
      <c r="CM368" s="261">
        <v>0.44024423865754964</v>
      </c>
      <c r="CN368" s="261">
        <v>0.42825181463783984</v>
      </c>
      <c r="CO368" s="261">
        <v>0.07899234233627637</v>
      </c>
      <c r="CP368" s="13"/>
      <c r="CQ368" s="13"/>
      <c r="CR368" s="13"/>
      <c r="CZ368" s="260">
        <v>0</v>
      </c>
      <c r="DA368" s="260">
        <v>0</v>
      </c>
    </row>
    <row r="369" spans="5:105" ht="12.75">
      <c r="E369" s="439"/>
      <c r="F369" s="440"/>
      <c r="AY369" s="46"/>
      <c r="BR369" s="11"/>
      <c r="CJ369" s="13">
        <v>0.4353761104743304</v>
      </c>
      <c r="CK369" s="13">
        <v>0.43222215738653647</v>
      </c>
      <c r="CL369" s="13">
        <v>0.07983764707100845</v>
      </c>
      <c r="CM369" s="261">
        <v>0.4353761104743304</v>
      </c>
      <c r="CN369" s="261">
        <v>0.43222215738653647</v>
      </c>
      <c r="CO369" s="261">
        <v>0.07983764707100845</v>
      </c>
      <c r="CP369" s="13"/>
      <c r="CQ369" s="13"/>
      <c r="CR369" s="13"/>
      <c r="CZ369" s="260">
        <v>0</v>
      </c>
      <c r="DA369" s="260">
        <v>0</v>
      </c>
    </row>
    <row r="370" spans="5:105" ht="12.75">
      <c r="E370" s="439"/>
      <c r="F370" s="440"/>
      <c r="AY370" s="46"/>
      <c r="BR370" s="11"/>
      <c r="CJ370" s="13">
        <v>0.5645454122897995</v>
      </c>
      <c r="CK370" s="13">
        <v>0.34513618186786793</v>
      </c>
      <c r="CL370" s="13">
        <v>0.050283499268962424</v>
      </c>
      <c r="CM370" s="261">
        <v>0.5645454122897995</v>
      </c>
      <c r="CN370" s="261">
        <v>0.34513618186786793</v>
      </c>
      <c r="CO370" s="261">
        <v>0.050283499268962424</v>
      </c>
      <c r="CP370" s="13"/>
      <c r="CQ370" s="13"/>
      <c r="CR370" s="13"/>
      <c r="CZ370" s="260">
        <v>0</v>
      </c>
      <c r="DA370" s="260">
        <v>0</v>
      </c>
    </row>
    <row r="371" spans="5:105" ht="12.75">
      <c r="E371" s="439"/>
      <c r="F371" s="440"/>
      <c r="AY371" s="46"/>
      <c r="BR371" s="11"/>
      <c r="CJ371" s="13">
        <v>0.49813285149524833</v>
      </c>
      <c r="CK371" s="13">
        <v>0.3961128275406666</v>
      </c>
      <c r="CL371" s="13">
        <v>0.06519918962156392</v>
      </c>
      <c r="CM371" s="261">
        <v>0.49813285149524833</v>
      </c>
      <c r="CN371" s="261">
        <v>0.3961128275406666</v>
      </c>
      <c r="CO371" s="261">
        <v>0.06519918962156392</v>
      </c>
      <c r="CP371" s="13"/>
      <c r="CQ371" s="13"/>
      <c r="CR371" s="13"/>
      <c r="CZ371" s="260">
        <v>0</v>
      </c>
      <c r="DA371" s="260">
        <v>0</v>
      </c>
    </row>
    <row r="372" spans="5:105" ht="12.75">
      <c r="E372" s="439"/>
      <c r="F372" s="440"/>
      <c r="AY372" s="46"/>
      <c r="BR372" s="11"/>
      <c r="CJ372" s="13">
        <v>0.4636806584512834</v>
      </c>
      <c r="CK372" s="13">
        <v>0.4165806892201028</v>
      </c>
      <c r="CL372" s="13">
        <v>0.07852202584800753</v>
      </c>
      <c r="CM372" s="261">
        <v>0.4636806584512834</v>
      </c>
      <c r="CN372" s="261">
        <v>0.4165806892201028</v>
      </c>
      <c r="CO372" s="261">
        <v>0.07852202584800753</v>
      </c>
      <c r="CP372" s="13"/>
      <c r="CQ372" s="13"/>
      <c r="CR372" s="13"/>
      <c r="CZ372" s="260">
        <v>0</v>
      </c>
      <c r="DA372" s="260">
        <v>0</v>
      </c>
    </row>
    <row r="373" spans="5:105" ht="12.75">
      <c r="E373" s="439"/>
      <c r="F373" s="440"/>
      <c r="AY373" s="46"/>
      <c r="BR373" s="11"/>
      <c r="CJ373" s="13">
        <v>0.47524121983876844</v>
      </c>
      <c r="CK373" s="13">
        <v>0.4094590435155124</v>
      </c>
      <c r="CL373" s="13">
        <v>0.07428846183436948</v>
      </c>
      <c r="CM373" s="261">
        <v>0.47524121983876844</v>
      </c>
      <c r="CN373" s="261">
        <v>0.4094590435155124</v>
      </c>
      <c r="CO373" s="261">
        <v>0.07428846183436948</v>
      </c>
      <c r="CP373" s="13"/>
      <c r="CQ373" s="13"/>
      <c r="CR373" s="13"/>
      <c r="CZ373" s="260">
        <v>0</v>
      </c>
      <c r="DA373" s="260">
        <v>0</v>
      </c>
    </row>
    <row r="374" spans="5:105" ht="12.75">
      <c r="E374" s="439"/>
      <c r="F374" s="440"/>
      <c r="AY374" s="46"/>
      <c r="BR374" s="11"/>
      <c r="CJ374" s="13">
        <v>0.4345655174035082</v>
      </c>
      <c r="CK374" s="13">
        <v>0.4359968841010407</v>
      </c>
      <c r="CL374" s="13">
        <v>0.0878007986726399</v>
      </c>
      <c r="CM374" s="261">
        <v>0.4345655174035082</v>
      </c>
      <c r="CN374" s="261">
        <v>0.4359968841010407</v>
      </c>
      <c r="CO374" s="261">
        <v>0.0878007986726399</v>
      </c>
      <c r="CP374" s="13"/>
      <c r="CQ374" s="13"/>
      <c r="CR374" s="13"/>
      <c r="CZ374" s="260">
        <v>0</v>
      </c>
      <c r="DA374" s="260">
        <v>0</v>
      </c>
    </row>
    <row r="375" spans="5:105" ht="12.75">
      <c r="E375" s="439"/>
      <c r="F375" s="440"/>
      <c r="AY375" s="46"/>
      <c r="BR375" s="11"/>
      <c r="CJ375" s="13">
        <v>0.440055563644538</v>
      </c>
      <c r="CK375" s="13">
        <v>0.4324756079240282</v>
      </c>
      <c r="CL375" s="13">
        <v>0.08592042500329104</v>
      </c>
      <c r="CM375" s="261">
        <v>0.440055563644538</v>
      </c>
      <c r="CN375" s="261">
        <v>0.4324756079240282</v>
      </c>
      <c r="CO375" s="261">
        <v>0.08592042500329104</v>
      </c>
      <c r="CP375" s="13"/>
      <c r="CQ375" s="13"/>
      <c r="CR375" s="13"/>
      <c r="CZ375" s="260">
        <v>0</v>
      </c>
      <c r="DA375" s="260">
        <v>0</v>
      </c>
    </row>
    <row r="376" spans="5:105" ht="12.75">
      <c r="E376" s="439"/>
      <c r="F376" s="440"/>
      <c r="AY376" s="46"/>
      <c r="BR376" s="11"/>
      <c r="CJ376" s="13">
        <v>0.48860213124309515</v>
      </c>
      <c r="CK376" s="13">
        <v>0.39915230613198055</v>
      </c>
      <c r="CL376" s="13">
        <v>0.0713355900331371</v>
      </c>
      <c r="CM376" s="261">
        <v>0.48860213124309515</v>
      </c>
      <c r="CN376" s="261">
        <v>0.39915230613198055</v>
      </c>
      <c r="CO376" s="261">
        <v>0.0713355900331371</v>
      </c>
      <c r="CP376" s="13"/>
      <c r="CQ376" s="13"/>
      <c r="CR376" s="13"/>
      <c r="CZ376" s="260">
        <v>0</v>
      </c>
      <c r="DA376" s="260">
        <v>0</v>
      </c>
    </row>
    <row r="377" spans="5:105" ht="12.75">
      <c r="E377" s="439"/>
      <c r="F377" s="440"/>
      <c r="AY377" s="46"/>
      <c r="BR377" s="11"/>
      <c r="CJ377" s="13">
        <v>0.4913861516551519</v>
      </c>
      <c r="CK377" s="13">
        <v>0.39963265859276675</v>
      </c>
      <c r="CL377" s="13">
        <v>0.06826452079342657</v>
      </c>
      <c r="CM377" s="261">
        <v>0.4913861516551519</v>
      </c>
      <c r="CN377" s="261">
        <v>0.39963265859276675</v>
      </c>
      <c r="CO377" s="261">
        <v>0.06826452079342657</v>
      </c>
      <c r="CP377" s="13"/>
      <c r="CQ377" s="13"/>
      <c r="CR377" s="13"/>
      <c r="CZ377" s="260">
        <v>0</v>
      </c>
      <c r="DA377" s="260">
        <v>0</v>
      </c>
    </row>
    <row r="378" spans="5:105" ht="12.75">
      <c r="E378" s="439"/>
      <c r="F378" s="440"/>
      <c r="AY378" s="46"/>
      <c r="BR378" s="11"/>
      <c r="CJ378" s="13">
        <v>0.4459460938307853</v>
      </c>
      <c r="CK378" s="13">
        <v>0.42809728601374675</v>
      </c>
      <c r="CL378" s="13">
        <v>0.0844637353366389</v>
      </c>
      <c r="CM378" s="261">
        <v>0.4459460938307853</v>
      </c>
      <c r="CN378" s="261">
        <v>0.42809728601374675</v>
      </c>
      <c r="CO378" s="261">
        <v>0.0844637353366389</v>
      </c>
      <c r="CP378" s="13"/>
      <c r="CQ378" s="13"/>
      <c r="CR378" s="13"/>
      <c r="CZ378" s="260">
        <v>0</v>
      </c>
      <c r="DA378" s="260">
        <v>0</v>
      </c>
    </row>
    <row r="379" spans="5:105" ht="12.75">
      <c r="E379" s="439"/>
      <c r="F379" s="440"/>
      <c r="AY379" s="46"/>
      <c r="BR379" s="11"/>
      <c r="CJ379" s="13">
        <v>0.4432604593683039</v>
      </c>
      <c r="CK379" s="13">
        <v>0.4296685876977854</v>
      </c>
      <c r="CL379" s="13">
        <v>0.0855249159770253</v>
      </c>
      <c r="CM379" s="261">
        <v>0.4432604593683039</v>
      </c>
      <c r="CN379" s="261">
        <v>0.4296685876977854</v>
      </c>
      <c r="CO379" s="261">
        <v>0.0855249159770253</v>
      </c>
      <c r="CP379" s="13"/>
      <c r="CQ379" s="13"/>
      <c r="CR379" s="13"/>
      <c r="CZ379" s="260">
        <v>0</v>
      </c>
      <c r="DA379" s="260">
        <v>0</v>
      </c>
    </row>
    <row r="380" spans="5:105" ht="12.75">
      <c r="E380" s="439"/>
      <c r="F380" s="440"/>
      <c r="AY380" s="46"/>
      <c r="BR380" s="11"/>
      <c r="CJ380" s="13">
        <v>0.42993978899969104</v>
      </c>
      <c r="CK380" s="13">
        <v>0.43814617297096226</v>
      </c>
      <c r="CL380" s="13">
        <v>0.09014918465963849</v>
      </c>
      <c r="CM380" s="261">
        <v>0.42993978899969104</v>
      </c>
      <c r="CN380" s="261">
        <v>0.43814617297096226</v>
      </c>
      <c r="CO380" s="261">
        <v>0.09014918465963849</v>
      </c>
      <c r="CP380" s="13"/>
      <c r="CQ380" s="13"/>
      <c r="CR380" s="13"/>
      <c r="CZ380" s="260">
        <v>0</v>
      </c>
      <c r="DA380" s="260">
        <v>0</v>
      </c>
    </row>
    <row r="381" spans="5:105" ht="12.75">
      <c r="E381" s="439"/>
      <c r="F381" s="440"/>
      <c r="AY381" s="46"/>
      <c r="BR381" s="11"/>
      <c r="CJ381" s="13">
        <v>0.5412711857750176</v>
      </c>
      <c r="CK381" s="13">
        <v>0.3654646081596908</v>
      </c>
      <c r="CL381" s="13">
        <v>0.05320841879205236</v>
      </c>
      <c r="CM381" s="261">
        <v>0.5412711857750176</v>
      </c>
      <c r="CN381" s="261">
        <v>0.3654646081596908</v>
      </c>
      <c r="CO381" s="261">
        <v>0.05320841879205236</v>
      </c>
      <c r="CP381" s="13"/>
      <c r="CQ381" s="13"/>
      <c r="CR381" s="13"/>
      <c r="CZ381" s="260">
        <v>0</v>
      </c>
      <c r="DA381" s="260">
        <v>0</v>
      </c>
    </row>
    <row r="382" spans="5:105" ht="12.75">
      <c r="E382" s="439"/>
      <c r="F382" s="440"/>
      <c r="AY382" s="46"/>
      <c r="BR382" s="11"/>
      <c r="CJ382" s="13">
        <v>0.4916384773027584</v>
      </c>
      <c r="CK382" s="13">
        <v>0.3990122749228445</v>
      </c>
      <c r="CL382" s="13">
        <v>0.06860659595097675</v>
      </c>
      <c r="CM382" s="261">
        <v>0.4916384773027584</v>
      </c>
      <c r="CN382" s="261">
        <v>0.3990122749228445</v>
      </c>
      <c r="CO382" s="261">
        <v>0.06860659595097675</v>
      </c>
      <c r="CP382" s="13"/>
      <c r="CQ382" s="13"/>
      <c r="CR382" s="13"/>
      <c r="CZ382" s="260">
        <v>0</v>
      </c>
      <c r="DA382" s="260">
        <v>0</v>
      </c>
    </row>
    <row r="383" spans="5:105" ht="12.75">
      <c r="E383" s="439"/>
      <c r="F383" s="440"/>
      <c r="AY383" s="46"/>
      <c r="BR383" s="11"/>
      <c r="CJ383" s="13">
        <v>0.42887762815300245</v>
      </c>
      <c r="CK383" s="13">
        <v>0.5063263276559418</v>
      </c>
      <c r="CL383" s="13">
        <v>0.054181215705683676</v>
      </c>
      <c r="CM383" s="261">
        <v>0.42887762815300245</v>
      </c>
      <c r="CN383" s="261">
        <v>0.5063263276559418</v>
      </c>
      <c r="CO383" s="261">
        <v>0.054181215705683676</v>
      </c>
      <c r="CP383" s="13"/>
      <c r="CQ383" s="13"/>
      <c r="CR383" s="13"/>
      <c r="CZ383" s="260">
        <v>0</v>
      </c>
      <c r="DA383" s="260">
        <v>0</v>
      </c>
    </row>
    <row r="384" spans="5:105" ht="12.75">
      <c r="E384" s="439"/>
      <c r="F384" s="440"/>
      <c r="AY384" s="46"/>
      <c r="BR384" s="11"/>
      <c r="CJ384" s="13">
        <v>0.434199176826135</v>
      </c>
      <c r="CK384" s="13">
        <v>0.5019530894700173</v>
      </c>
      <c r="CL384" s="13">
        <v>0.05325270951299141</v>
      </c>
      <c r="CM384" s="261">
        <v>0.434199176826135</v>
      </c>
      <c r="CN384" s="261">
        <v>0.5019530894700173</v>
      </c>
      <c r="CO384" s="261">
        <v>0.05325270951299141</v>
      </c>
      <c r="CP384" s="13"/>
      <c r="CQ384" s="13"/>
      <c r="CR384" s="13"/>
      <c r="CZ384" s="260">
        <v>0</v>
      </c>
      <c r="DA384" s="260">
        <v>0</v>
      </c>
    </row>
    <row r="385" spans="5:105" ht="12.75">
      <c r="E385" s="439"/>
      <c r="F385" s="440"/>
      <c r="AY385" s="46"/>
      <c r="BR385" s="11"/>
      <c r="CJ385" s="13">
        <v>0.4361329918451088</v>
      </c>
      <c r="CK385" s="13">
        <v>0.5002229124159374</v>
      </c>
      <c r="CL385" s="13">
        <v>0.05305102763295824</v>
      </c>
      <c r="CM385" s="261">
        <v>0.4361329918451088</v>
      </c>
      <c r="CN385" s="261">
        <v>0.5002229124159374</v>
      </c>
      <c r="CO385" s="261">
        <v>0.05305102763295824</v>
      </c>
      <c r="CP385" s="13"/>
      <c r="CQ385" s="13"/>
      <c r="CR385" s="13"/>
      <c r="CZ385" s="260">
        <v>0</v>
      </c>
      <c r="DA385" s="260">
        <v>0</v>
      </c>
    </row>
    <row r="386" spans="5:105" ht="12.75">
      <c r="E386" s="439"/>
      <c r="F386" s="440"/>
      <c r="AY386" s="46"/>
      <c r="BR386" s="11"/>
      <c r="CJ386" s="13">
        <v>0.4345721939728029</v>
      </c>
      <c r="CK386" s="13">
        <v>0.5038635093641451</v>
      </c>
      <c r="CL386" s="13">
        <v>0.05102442441645907</v>
      </c>
      <c r="CM386" s="261">
        <v>0.4345721939728029</v>
      </c>
      <c r="CN386" s="261">
        <v>0.5038635093641451</v>
      </c>
      <c r="CO386" s="261">
        <v>0.05102442441645907</v>
      </c>
      <c r="CP386" s="13"/>
      <c r="CQ386" s="13"/>
      <c r="CR386" s="13"/>
      <c r="CZ386" s="260">
        <v>0</v>
      </c>
      <c r="DA386" s="260">
        <v>0</v>
      </c>
    </row>
    <row r="387" spans="5:105" ht="12.75">
      <c r="E387" s="439"/>
      <c r="F387" s="440"/>
      <c r="AY387" s="46"/>
      <c r="BR387" s="11"/>
      <c r="CJ387" s="13">
        <v>0.42915954422814157</v>
      </c>
      <c r="CK387" s="13">
        <v>0.5084673120001869</v>
      </c>
      <c r="CL387" s="13">
        <v>0.05182075809826526</v>
      </c>
      <c r="CM387" s="261">
        <v>0.42915954422814157</v>
      </c>
      <c r="CN387" s="261">
        <v>0.5084673120001869</v>
      </c>
      <c r="CO387" s="261">
        <v>0.05182075809826526</v>
      </c>
      <c r="CP387" s="13"/>
      <c r="CQ387" s="13"/>
      <c r="CR387" s="13"/>
      <c r="CZ387" s="260">
        <v>0</v>
      </c>
      <c r="DA387" s="260">
        <v>0</v>
      </c>
    </row>
    <row r="388" spans="5:105" ht="12.75">
      <c r="E388" s="439"/>
      <c r="F388" s="440"/>
      <c r="AY388" s="46"/>
      <c r="BR388" s="11"/>
      <c r="CJ388" s="13">
        <v>0.46994051164714734</v>
      </c>
      <c r="CK388" s="13">
        <v>0.4748731879154653</v>
      </c>
      <c r="CL388" s="13">
        <v>0.04476896554884202</v>
      </c>
      <c r="CM388" s="261">
        <v>0.46994051164714734</v>
      </c>
      <c r="CN388" s="261">
        <v>0.4748731879154653</v>
      </c>
      <c r="CO388" s="261">
        <v>0.04476896554884202</v>
      </c>
      <c r="CP388" s="13"/>
      <c r="CQ388" s="13"/>
      <c r="CR388" s="13"/>
      <c r="CZ388" s="260">
        <v>0</v>
      </c>
      <c r="DA388" s="260">
        <v>0</v>
      </c>
    </row>
    <row r="389" spans="5:105" ht="12.75">
      <c r="E389" s="439"/>
      <c r="F389" s="440"/>
      <c r="AY389" s="46"/>
      <c r="BR389" s="11"/>
      <c r="CJ389" s="13">
        <v>0.41990269256728124</v>
      </c>
      <c r="CK389" s="13">
        <v>0.5157193032668729</v>
      </c>
      <c r="CL389" s="13">
        <v>0.05378102659976169</v>
      </c>
      <c r="CM389" s="261">
        <v>0.41990269256728124</v>
      </c>
      <c r="CN389" s="261">
        <v>0.5157193032668729</v>
      </c>
      <c r="CO389" s="261">
        <v>0.05378102659976169</v>
      </c>
      <c r="CP389" s="13"/>
      <c r="CQ389" s="13"/>
      <c r="CR389" s="13"/>
      <c r="CZ389" s="260">
        <v>0</v>
      </c>
      <c r="DA389" s="260">
        <v>0</v>
      </c>
    </row>
    <row r="390" spans="5:105" ht="12.75">
      <c r="E390" s="439"/>
      <c r="F390" s="440"/>
      <c r="AY390" s="46"/>
      <c r="BR390" s="11"/>
      <c r="CJ390" s="13">
        <v>0.41737586959596745</v>
      </c>
      <c r="CK390" s="13">
        <v>0.5174804379421362</v>
      </c>
      <c r="CL390" s="13">
        <v>0.0545263928868978</v>
      </c>
      <c r="CM390" s="261">
        <v>0.41737586959596745</v>
      </c>
      <c r="CN390" s="261">
        <v>0.5174804379421362</v>
      </c>
      <c r="CO390" s="261">
        <v>0.0545263928868978</v>
      </c>
      <c r="CP390" s="13"/>
      <c r="CQ390" s="13"/>
      <c r="CR390" s="13"/>
      <c r="CZ390" s="260">
        <v>0</v>
      </c>
      <c r="DA390" s="260">
        <v>0</v>
      </c>
    </row>
    <row r="391" spans="5:105" ht="12.75">
      <c r="E391" s="439"/>
      <c r="F391" s="440"/>
      <c r="AY391" s="46"/>
      <c r="BR391" s="11"/>
      <c r="CJ391" s="13">
        <v>0.43635151650890824</v>
      </c>
      <c r="CK391" s="13">
        <v>0.5028050337550986</v>
      </c>
      <c r="CL391" s="13">
        <v>0.050324666118784014</v>
      </c>
      <c r="CM391" s="261">
        <v>0.43635151650890824</v>
      </c>
      <c r="CN391" s="261">
        <v>0.5028050337550986</v>
      </c>
      <c r="CO391" s="261">
        <v>0.050324666118784014</v>
      </c>
      <c r="CP391" s="13"/>
      <c r="CQ391" s="13"/>
      <c r="CR391" s="13"/>
      <c r="CZ391" s="260">
        <v>0</v>
      </c>
      <c r="DA391" s="260">
        <v>0</v>
      </c>
    </row>
    <row r="392" spans="5:105" ht="12.75">
      <c r="E392" s="439"/>
      <c r="F392" s="440"/>
      <c r="AY392" s="46"/>
      <c r="BR392" s="11"/>
      <c r="CJ392" s="13">
        <v>0.45883966972176804</v>
      </c>
      <c r="CK392" s="13">
        <v>0.4019884198627025</v>
      </c>
      <c r="CL392" s="13">
        <v>0.07094850553979681</v>
      </c>
      <c r="CM392" s="261">
        <v>0.45883966972176804</v>
      </c>
      <c r="CN392" s="261">
        <v>0.4019884198627025</v>
      </c>
      <c r="CO392" s="261">
        <v>0.07094850553979681</v>
      </c>
      <c r="CP392" s="13"/>
      <c r="CQ392" s="13"/>
      <c r="CR392" s="13"/>
      <c r="CZ392" s="260">
        <v>0</v>
      </c>
      <c r="DA392" s="260">
        <v>0</v>
      </c>
    </row>
    <row r="393" spans="5:105" ht="12.75">
      <c r="E393" s="439"/>
      <c r="F393" s="440"/>
      <c r="AY393" s="46"/>
      <c r="BR393" s="11"/>
      <c r="CJ393" s="13">
        <v>0.4581267358565729</v>
      </c>
      <c r="CK393" s="13">
        <v>0.40168640994910654</v>
      </c>
      <c r="CL393" s="13">
        <v>0.07183237068398399</v>
      </c>
      <c r="CM393" s="261">
        <v>0.4581267358565729</v>
      </c>
      <c r="CN393" s="261">
        <v>0.40168640994910654</v>
      </c>
      <c r="CO393" s="261">
        <v>0.07183237068398399</v>
      </c>
      <c r="CP393" s="13"/>
      <c r="CQ393" s="13"/>
      <c r="CR393" s="13"/>
      <c r="CZ393" s="260">
        <v>0</v>
      </c>
      <c r="DA393" s="260">
        <v>0</v>
      </c>
    </row>
    <row r="394" spans="5:105" ht="12.75">
      <c r="E394" s="439"/>
      <c r="F394" s="440"/>
      <c r="AY394" s="46"/>
      <c r="BR394" s="11"/>
      <c r="CJ394" s="13">
        <v>0.474337205099301</v>
      </c>
      <c r="CK394" s="13">
        <v>0.38956369889523973</v>
      </c>
      <c r="CL394" s="13">
        <v>0.06829349351178038</v>
      </c>
      <c r="CM394" s="261">
        <v>0.474337205099301</v>
      </c>
      <c r="CN394" s="261">
        <v>0.38956369889523973</v>
      </c>
      <c r="CO394" s="261">
        <v>0.06829349351178038</v>
      </c>
      <c r="CP394" s="13"/>
      <c r="CQ394" s="13"/>
      <c r="CR394" s="13"/>
      <c r="CZ394" s="260">
        <v>0</v>
      </c>
      <c r="DA394" s="260">
        <v>0</v>
      </c>
    </row>
    <row r="395" spans="5:105" ht="12.75">
      <c r="E395" s="439"/>
      <c r="F395" s="440"/>
      <c r="AY395" s="46"/>
      <c r="BR395" s="11"/>
      <c r="CJ395" s="13">
        <v>0.4653665534451811</v>
      </c>
      <c r="CK395" s="13">
        <v>0.39237116984567455</v>
      </c>
      <c r="CL395" s="13">
        <v>0.0736534171119865</v>
      </c>
      <c r="CM395" s="261">
        <v>0.4653665534451811</v>
      </c>
      <c r="CN395" s="261">
        <v>0.39237116984567455</v>
      </c>
      <c r="CO395" s="261">
        <v>0.0736534171119865</v>
      </c>
      <c r="CP395" s="13"/>
      <c r="CQ395" s="13"/>
      <c r="CR395" s="13"/>
      <c r="CZ395" s="260">
        <v>0</v>
      </c>
      <c r="DA395" s="260">
        <v>0</v>
      </c>
    </row>
    <row r="396" spans="5:105" ht="12.75">
      <c r="E396" s="439"/>
      <c r="F396" s="440"/>
      <c r="AY396" s="46"/>
      <c r="BR396" s="11"/>
      <c r="CJ396" s="13">
        <v>0.4565888170418957</v>
      </c>
      <c r="CK396" s="13">
        <v>0.4042198903858439</v>
      </c>
      <c r="CL396" s="13">
        <v>0.07096187035091635</v>
      </c>
      <c r="CM396" s="261">
        <v>0.4565888170418957</v>
      </c>
      <c r="CN396" s="261">
        <v>0.4042198903858439</v>
      </c>
      <c r="CO396" s="261">
        <v>0.07096187035091635</v>
      </c>
      <c r="CP396" s="13"/>
      <c r="CQ396" s="13"/>
      <c r="CR396" s="13"/>
      <c r="CZ396" s="260">
        <v>0</v>
      </c>
      <c r="DA396" s="260">
        <v>0</v>
      </c>
    </row>
    <row r="397" spans="5:105" ht="12.75">
      <c r="E397" s="439"/>
      <c r="F397" s="440"/>
      <c r="AY397" s="46"/>
      <c r="BR397" s="11"/>
      <c r="CJ397" s="13">
        <v>0.5</v>
      </c>
      <c r="CK397" s="13">
        <v>0.4</v>
      </c>
      <c r="CL397" s="13">
        <v>0.07</v>
      </c>
      <c r="CM397" s="261">
        <v>0.5</v>
      </c>
      <c r="CN397" s="261">
        <v>0.4</v>
      </c>
      <c r="CO397" s="261">
        <v>0.07</v>
      </c>
      <c r="CP397" s="13"/>
      <c r="CQ397" s="13"/>
      <c r="CR397" s="13"/>
      <c r="CZ397" s="260">
        <v>0</v>
      </c>
      <c r="DA397" s="260">
        <v>0</v>
      </c>
    </row>
    <row r="398" spans="5:105" ht="12.75">
      <c r="E398" s="439"/>
      <c r="F398" s="440"/>
      <c r="AY398" s="46"/>
      <c r="BR398" s="11"/>
      <c r="CJ398" s="13">
        <v>0.5</v>
      </c>
      <c r="CK398" s="13">
        <v>0.4</v>
      </c>
      <c r="CL398" s="13">
        <v>0.07</v>
      </c>
      <c r="CM398" s="261">
        <v>0.5</v>
      </c>
      <c r="CN398" s="261">
        <v>0.4</v>
      </c>
      <c r="CO398" s="261">
        <v>0.07</v>
      </c>
      <c r="CP398" s="13"/>
      <c r="CQ398" s="13"/>
      <c r="CR398" s="13"/>
      <c r="CZ398" s="260">
        <v>0</v>
      </c>
      <c r="DA398" s="260">
        <v>0</v>
      </c>
    </row>
    <row r="399" spans="5:105" ht="12.75">
      <c r="E399" s="439"/>
      <c r="F399" s="440"/>
      <c r="AY399" s="46"/>
      <c r="BR399" s="11"/>
      <c r="CJ399" s="13">
        <v>0.55</v>
      </c>
      <c r="CK399" s="13">
        <v>0.4</v>
      </c>
      <c r="CL399" s="13">
        <v>0.05</v>
      </c>
      <c r="CM399" s="261">
        <v>0.55</v>
      </c>
      <c r="CN399" s="261">
        <v>0.4</v>
      </c>
      <c r="CO399" s="261">
        <v>0.05</v>
      </c>
      <c r="CP399" s="13"/>
      <c r="CQ399" s="13"/>
      <c r="CR399" s="13"/>
      <c r="CZ399" s="260">
        <v>0</v>
      </c>
      <c r="DA399" s="260">
        <v>0</v>
      </c>
    </row>
    <row r="400" spans="5:105" ht="12.75">
      <c r="E400" s="439"/>
      <c r="F400" s="440"/>
      <c r="AY400" s="46"/>
      <c r="BR400" s="11"/>
      <c r="CJ400" s="13">
        <v>0.35</v>
      </c>
      <c r="CK400" s="13">
        <v>0.55</v>
      </c>
      <c r="CL400" s="13">
        <v>0.04</v>
      </c>
      <c r="CM400" s="261">
        <v>0.35</v>
      </c>
      <c r="CN400" s="261">
        <v>0.55</v>
      </c>
      <c r="CO400" s="261">
        <v>0.04</v>
      </c>
      <c r="CP400" s="13"/>
      <c r="CQ400" s="13"/>
      <c r="CR400" s="13"/>
      <c r="CZ400" s="260">
        <v>0</v>
      </c>
      <c r="DA400" s="260">
        <v>0</v>
      </c>
    </row>
    <row r="401" spans="5:105" ht="12.75">
      <c r="E401" s="439"/>
      <c r="F401" s="440"/>
      <c r="AY401" s="46"/>
      <c r="BR401" s="11"/>
      <c r="CJ401" s="13">
        <v>0.35</v>
      </c>
      <c r="CK401" s="13">
        <v>0.55</v>
      </c>
      <c r="CL401" s="13">
        <v>0.04</v>
      </c>
      <c r="CM401" s="261">
        <v>0.35</v>
      </c>
      <c r="CN401" s="261">
        <v>0.55</v>
      </c>
      <c r="CO401" s="261">
        <v>0.04</v>
      </c>
      <c r="CP401" s="13"/>
      <c r="CQ401" s="13"/>
      <c r="CR401" s="13"/>
      <c r="CZ401" s="260">
        <v>0</v>
      </c>
      <c r="DA401" s="260">
        <v>0</v>
      </c>
    </row>
    <row r="402" spans="5:105" ht="12.75">
      <c r="E402" s="439"/>
      <c r="F402" s="440"/>
      <c r="AY402" s="46"/>
      <c r="BR402" s="11"/>
      <c r="CJ402" s="13">
        <v>0.35</v>
      </c>
      <c r="CK402" s="13">
        <v>0.55</v>
      </c>
      <c r="CL402" s="13">
        <v>0.04</v>
      </c>
      <c r="CM402" s="261">
        <v>0.35</v>
      </c>
      <c r="CN402" s="261">
        <v>0.55</v>
      </c>
      <c r="CO402" s="261">
        <v>0.04</v>
      </c>
      <c r="CP402" s="13"/>
      <c r="CQ402" s="13"/>
      <c r="CR402" s="13"/>
      <c r="CZ402" s="260">
        <v>0</v>
      </c>
      <c r="DA402" s="260">
        <v>0</v>
      </c>
    </row>
    <row r="403" spans="5:105" ht="12.75">
      <c r="E403" s="439"/>
      <c r="F403" s="440"/>
      <c r="AY403" s="46"/>
      <c r="BR403" s="11"/>
      <c r="CJ403" s="13">
        <v>0.35</v>
      </c>
      <c r="CK403" s="13">
        <v>0.55</v>
      </c>
      <c r="CL403" s="13">
        <v>0.04</v>
      </c>
      <c r="CM403" s="261">
        <v>0.35</v>
      </c>
      <c r="CN403" s="261">
        <v>0.55</v>
      </c>
      <c r="CO403" s="261">
        <v>0.04</v>
      </c>
      <c r="CP403" s="13"/>
      <c r="CQ403" s="13"/>
      <c r="CR403" s="13"/>
      <c r="CZ403" s="260">
        <v>0</v>
      </c>
      <c r="DA403" s="260">
        <v>0</v>
      </c>
    </row>
    <row r="404" spans="5:105" ht="12.75">
      <c r="E404" s="439"/>
      <c r="F404" s="440"/>
      <c r="AY404" s="46"/>
      <c r="BR404" s="11"/>
      <c r="CJ404" s="13">
        <v>0.35</v>
      </c>
      <c r="CK404" s="13">
        <v>0.55</v>
      </c>
      <c r="CL404" s="13">
        <v>0.04</v>
      </c>
      <c r="CM404" s="261">
        <v>0.35</v>
      </c>
      <c r="CN404" s="261">
        <v>0.55</v>
      </c>
      <c r="CO404" s="261">
        <v>0.04</v>
      </c>
      <c r="CP404" s="13"/>
      <c r="CQ404" s="13"/>
      <c r="CR404" s="13"/>
      <c r="CZ404" s="260">
        <v>0</v>
      </c>
      <c r="DA404" s="260">
        <v>0</v>
      </c>
    </row>
    <row r="405" spans="5:105" ht="12.75">
      <c r="E405" s="439"/>
      <c r="F405" s="440"/>
      <c r="AY405" s="46"/>
      <c r="BR405" s="11"/>
      <c r="CJ405" s="13">
        <v>0.35</v>
      </c>
      <c r="CK405" s="13">
        <v>0.55</v>
      </c>
      <c r="CL405" s="13">
        <v>0.04</v>
      </c>
      <c r="CM405" s="261">
        <v>0.35</v>
      </c>
      <c r="CN405" s="261">
        <v>0.55</v>
      </c>
      <c r="CO405" s="261">
        <v>0.04</v>
      </c>
      <c r="CP405" s="13"/>
      <c r="CQ405" s="13"/>
      <c r="CR405" s="13"/>
      <c r="CZ405" s="260">
        <v>0</v>
      </c>
      <c r="DA405" s="260">
        <v>0</v>
      </c>
    </row>
    <row r="406" spans="5:105" ht="12.75">
      <c r="E406" s="439"/>
      <c r="F406" s="440"/>
      <c r="AY406" s="46"/>
      <c r="BR406" s="11"/>
      <c r="CJ406" s="13">
        <v>0.35</v>
      </c>
      <c r="CK406" s="13">
        <v>0.55</v>
      </c>
      <c r="CL406" s="13">
        <v>0.04</v>
      </c>
      <c r="CM406" s="261">
        <v>0.35</v>
      </c>
      <c r="CN406" s="261">
        <v>0.55</v>
      </c>
      <c r="CO406" s="261">
        <v>0.04</v>
      </c>
      <c r="CP406" s="13"/>
      <c r="CQ406" s="13"/>
      <c r="CR406" s="13"/>
      <c r="CZ406" s="260">
        <v>0</v>
      </c>
      <c r="DA406" s="260">
        <v>0</v>
      </c>
    </row>
    <row r="407" spans="5:105" ht="12.75">
      <c r="E407" s="439"/>
      <c r="F407" s="440"/>
      <c r="AY407" s="46"/>
      <c r="BR407" s="11"/>
      <c r="CJ407" s="13">
        <v>0.35</v>
      </c>
      <c r="CK407" s="13">
        <v>0.55</v>
      </c>
      <c r="CL407" s="13">
        <v>0.04</v>
      </c>
      <c r="CM407" s="261">
        <v>0.35</v>
      </c>
      <c r="CN407" s="261">
        <v>0.55</v>
      </c>
      <c r="CO407" s="261">
        <v>0.04</v>
      </c>
      <c r="CP407" s="13"/>
      <c r="CQ407" s="13"/>
      <c r="CR407" s="13"/>
      <c r="CZ407" s="260">
        <v>0</v>
      </c>
      <c r="DA407" s="260">
        <v>0</v>
      </c>
    </row>
    <row r="408" spans="5:105" ht="12.75">
      <c r="E408" s="439"/>
      <c r="F408" s="440"/>
      <c r="AY408" s="46"/>
      <c r="BR408" s="11"/>
      <c r="CJ408" s="13"/>
      <c r="CK408" s="13"/>
      <c r="CL408" s="13"/>
      <c r="CM408" s="261">
        <v>0</v>
      </c>
      <c r="CN408" s="261">
        <v>0</v>
      </c>
      <c r="CO408" s="261">
        <v>0</v>
      </c>
      <c r="CP408" s="13"/>
      <c r="CQ408" s="13"/>
      <c r="CR408" s="13"/>
      <c r="CZ408" s="260">
        <v>0</v>
      </c>
      <c r="DA408" s="260">
        <v>0</v>
      </c>
    </row>
    <row r="409" spans="5:105" ht="12.75">
      <c r="E409" s="439"/>
      <c r="F409" s="440"/>
      <c r="AY409" s="46"/>
      <c r="BR409" s="11"/>
      <c r="CJ409" s="13"/>
      <c r="CK409" s="13"/>
      <c r="CL409" s="13"/>
      <c r="CM409" s="261">
        <v>0</v>
      </c>
      <c r="CN409" s="261">
        <v>0</v>
      </c>
      <c r="CO409" s="261">
        <v>0</v>
      </c>
      <c r="CP409" s="13"/>
      <c r="CQ409" s="13"/>
      <c r="CR409" s="13"/>
      <c r="CZ409" s="260">
        <v>0</v>
      </c>
      <c r="DA409" s="260">
        <v>0</v>
      </c>
    </row>
    <row r="410" spans="5:105" ht="12.75">
      <c r="E410" s="439"/>
      <c r="F410" s="440"/>
      <c r="AY410" s="46"/>
      <c r="BR410" s="11"/>
      <c r="CJ410" s="13"/>
      <c r="CK410" s="13"/>
      <c r="CL410" s="13"/>
      <c r="CM410" s="261">
        <v>0</v>
      </c>
      <c r="CN410" s="261">
        <v>0</v>
      </c>
      <c r="CO410" s="261">
        <v>0</v>
      </c>
      <c r="CP410" s="13"/>
      <c r="CQ410" s="13"/>
      <c r="CR410" s="13"/>
      <c r="CZ410" s="260">
        <v>0</v>
      </c>
      <c r="DA410" s="260">
        <v>0</v>
      </c>
    </row>
    <row r="411" spans="5:105" ht="12.75">
      <c r="E411" s="439"/>
      <c r="F411" s="440"/>
      <c r="AY411" s="46"/>
      <c r="BR411" s="11"/>
      <c r="CJ411" s="13"/>
      <c r="CK411" s="13"/>
      <c r="CL411" s="13"/>
      <c r="CM411" s="261">
        <v>0</v>
      </c>
      <c r="CN411" s="261">
        <v>0</v>
      </c>
      <c r="CO411" s="261">
        <v>0</v>
      </c>
      <c r="CP411" s="13"/>
      <c r="CQ411" s="13"/>
      <c r="CR411" s="13"/>
      <c r="CZ411" s="260">
        <v>0</v>
      </c>
      <c r="DA411" s="260">
        <v>0</v>
      </c>
    </row>
    <row r="412" spans="5:105" ht="12.75">
      <c r="E412" s="439"/>
      <c r="F412" s="440"/>
      <c r="AY412" s="46"/>
      <c r="BR412" s="11"/>
      <c r="CJ412" s="13"/>
      <c r="CK412" s="13"/>
      <c r="CL412" s="13"/>
      <c r="CM412" s="261">
        <v>0</v>
      </c>
      <c r="CN412" s="261">
        <v>0</v>
      </c>
      <c r="CO412" s="261">
        <v>0</v>
      </c>
      <c r="CP412" s="13"/>
      <c r="CQ412" s="13"/>
      <c r="CR412" s="13"/>
      <c r="CZ412" s="260">
        <v>0</v>
      </c>
      <c r="DA412" s="260">
        <v>0</v>
      </c>
    </row>
    <row r="413" spans="5:105" ht="12.75">
      <c r="E413" s="439"/>
      <c r="F413" s="440"/>
      <c r="AY413" s="46"/>
      <c r="BR413" s="11"/>
      <c r="CJ413" s="13"/>
      <c r="CK413" s="13"/>
      <c r="CL413" s="13"/>
      <c r="CM413" s="261">
        <v>0</v>
      </c>
      <c r="CN413" s="261">
        <v>0</v>
      </c>
      <c r="CO413" s="261">
        <v>0</v>
      </c>
      <c r="CP413" s="13"/>
      <c r="CQ413" s="13"/>
      <c r="CR413" s="13"/>
      <c r="CZ413" s="260">
        <v>0</v>
      </c>
      <c r="DA413" s="260">
        <v>0</v>
      </c>
    </row>
    <row r="414" spans="5:105" ht="12.75">
      <c r="E414" s="439"/>
      <c r="F414" s="440"/>
      <c r="AY414" s="46"/>
      <c r="BR414" s="11"/>
      <c r="CJ414" s="13"/>
      <c r="CK414" s="13"/>
      <c r="CL414" s="13"/>
      <c r="CM414" s="261">
        <v>0</v>
      </c>
      <c r="CN414" s="261">
        <v>0</v>
      </c>
      <c r="CO414" s="261">
        <v>0</v>
      </c>
      <c r="CP414" s="13"/>
      <c r="CQ414" s="13"/>
      <c r="CR414" s="13"/>
      <c r="CZ414" s="260">
        <v>0</v>
      </c>
      <c r="DA414" s="260">
        <v>0</v>
      </c>
    </row>
    <row r="415" spans="5:96" ht="12.75">
      <c r="E415" s="439"/>
      <c r="F415" s="440"/>
      <c r="AY415" s="46"/>
      <c r="BR415" s="11"/>
      <c r="CJ415" s="13"/>
      <c r="CK415" s="13"/>
      <c r="CL415" s="13"/>
      <c r="CM415" s="261">
        <v>0</v>
      </c>
      <c r="CN415" s="261">
        <v>0</v>
      </c>
      <c r="CO415" s="261">
        <v>0</v>
      </c>
      <c r="CP415" s="13"/>
      <c r="CQ415" s="13"/>
      <c r="CR415" s="13"/>
    </row>
    <row r="416" spans="5:96" ht="12.75">
      <c r="E416" s="439"/>
      <c r="F416" s="440"/>
      <c r="AY416" s="46"/>
      <c r="BR416" s="11"/>
      <c r="CJ416" s="13"/>
      <c r="CK416" s="13"/>
      <c r="CL416" s="13"/>
      <c r="CM416" s="261">
        <v>0</v>
      </c>
      <c r="CN416" s="261">
        <v>0</v>
      </c>
      <c r="CO416" s="261">
        <v>0</v>
      </c>
      <c r="CP416" s="13"/>
      <c r="CQ416" s="13"/>
      <c r="CR416" s="13"/>
    </row>
    <row r="417" spans="5:96" ht="12.75">
      <c r="E417" s="439"/>
      <c r="F417" s="440"/>
      <c r="AY417" s="46"/>
      <c r="BR417" s="11"/>
      <c r="CJ417" s="13"/>
      <c r="CK417" s="13"/>
      <c r="CL417" s="13"/>
      <c r="CM417" s="261">
        <v>0</v>
      </c>
      <c r="CN417" s="261">
        <v>0</v>
      </c>
      <c r="CO417" s="261">
        <v>0</v>
      </c>
      <c r="CP417" s="13"/>
      <c r="CQ417" s="13"/>
      <c r="CR417" s="13"/>
    </row>
    <row r="418" spans="5:96" ht="12.75">
      <c r="E418" s="439"/>
      <c r="F418" s="440"/>
      <c r="AY418" s="46"/>
      <c r="BR418" s="11"/>
      <c r="CJ418" s="13"/>
      <c r="CK418" s="13"/>
      <c r="CL418" s="13"/>
      <c r="CM418" s="261">
        <v>0</v>
      </c>
      <c r="CN418" s="261">
        <v>0</v>
      </c>
      <c r="CO418" s="261">
        <v>0</v>
      </c>
      <c r="CP418" s="13"/>
      <c r="CQ418" s="13"/>
      <c r="CR418" s="13"/>
    </row>
    <row r="419" spans="5:96" ht="12.75">
      <c r="E419" s="439"/>
      <c r="F419" s="440"/>
      <c r="AY419" s="46"/>
      <c r="BR419" s="11"/>
      <c r="CJ419" s="13"/>
      <c r="CK419" s="13"/>
      <c r="CL419" s="13"/>
      <c r="CM419" s="261">
        <v>0</v>
      </c>
      <c r="CN419" s="261">
        <v>0</v>
      </c>
      <c r="CO419" s="261">
        <v>0</v>
      </c>
      <c r="CP419" s="13"/>
      <c r="CQ419" s="13"/>
      <c r="CR419" s="13"/>
    </row>
    <row r="420" spans="5:96" ht="12.75">
      <c r="E420" s="439"/>
      <c r="F420" s="440"/>
      <c r="AY420" s="46"/>
      <c r="BR420" s="11"/>
      <c r="CJ420" s="13"/>
      <c r="CK420" s="13"/>
      <c r="CL420" s="13"/>
      <c r="CM420" s="261">
        <v>0</v>
      </c>
      <c r="CN420" s="261">
        <v>0</v>
      </c>
      <c r="CO420" s="261">
        <v>0</v>
      </c>
      <c r="CP420" s="13"/>
      <c r="CQ420" s="13"/>
      <c r="CR420" s="13"/>
    </row>
    <row r="421" spans="5:96" ht="12.75">
      <c r="E421" s="439"/>
      <c r="F421" s="440"/>
      <c r="AY421" s="46"/>
      <c r="BR421" s="11"/>
      <c r="CJ421" s="13"/>
      <c r="CK421" s="13"/>
      <c r="CL421" s="13"/>
      <c r="CM421" s="261">
        <v>0</v>
      </c>
      <c r="CN421" s="261">
        <v>0</v>
      </c>
      <c r="CO421" s="261">
        <v>0</v>
      </c>
      <c r="CP421" s="13"/>
      <c r="CQ421" s="13"/>
      <c r="CR421" s="13"/>
    </row>
    <row r="422" spans="5:96" ht="12.75">
      <c r="E422" s="439"/>
      <c r="F422" s="440"/>
      <c r="AY422" s="46"/>
      <c r="BR422" s="11"/>
      <c r="CJ422" s="13"/>
      <c r="CK422" s="13"/>
      <c r="CL422" s="13"/>
      <c r="CM422" s="261">
        <v>0</v>
      </c>
      <c r="CN422" s="261">
        <v>0</v>
      </c>
      <c r="CO422" s="261">
        <v>0</v>
      </c>
      <c r="CP422" s="13"/>
      <c r="CQ422" s="13"/>
      <c r="CR422" s="13"/>
    </row>
    <row r="423" spans="5:96" ht="12.75">
      <c r="E423" s="439"/>
      <c r="F423" s="440"/>
      <c r="AY423" s="46"/>
      <c r="BR423" s="11"/>
      <c r="CJ423" s="13"/>
      <c r="CK423" s="13"/>
      <c r="CL423" s="13"/>
      <c r="CM423" s="261">
        <v>0</v>
      </c>
      <c r="CN423" s="261">
        <v>0</v>
      </c>
      <c r="CO423" s="261">
        <v>0</v>
      </c>
      <c r="CP423" s="13"/>
      <c r="CQ423" s="13"/>
      <c r="CR423" s="13"/>
    </row>
    <row r="424" spans="5:96" ht="12.75">
      <c r="E424" s="439"/>
      <c r="F424" s="440"/>
      <c r="AY424" s="46"/>
      <c r="BR424" s="11"/>
      <c r="CJ424" s="13"/>
      <c r="CK424" s="13"/>
      <c r="CL424" s="13"/>
      <c r="CM424" s="261">
        <v>0</v>
      </c>
      <c r="CN424" s="261">
        <v>0</v>
      </c>
      <c r="CO424" s="261">
        <v>0</v>
      </c>
      <c r="CP424" s="13"/>
      <c r="CQ424" s="13"/>
      <c r="CR424" s="13"/>
    </row>
    <row r="425" spans="5:96" ht="12.75">
      <c r="E425" s="439"/>
      <c r="F425" s="440"/>
      <c r="AY425" s="46"/>
      <c r="BR425" s="11"/>
      <c r="CJ425" s="13"/>
      <c r="CK425" s="13"/>
      <c r="CL425" s="13"/>
      <c r="CM425" s="261">
        <v>0</v>
      </c>
      <c r="CN425" s="261">
        <v>0</v>
      </c>
      <c r="CO425" s="261">
        <v>0</v>
      </c>
      <c r="CP425" s="13"/>
      <c r="CQ425" s="13"/>
      <c r="CR425" s="13"/>
    </row>
    <row r="426" spans="5:96" ht="12.75">
      <c r="E426" s="439"/>
      <c r="F426" s="440"/>
      <c r="AY426" s="46"/>
      <c r="BR426" s="11"/>
      <c r="CJ426" s="13"/>
      <c r="CK426" s="13"/>
      <c r="CL426" s="13"/>
      <c r="CM426" s="261">
        <v>0</v>
      </c>
      <c r="CN426" s="261">
        <v>0</v>
      </c>
      <c r="CO426" s="261">
        <v>0</v>
      </c>
      <c r="CP426" s="13"/>
      <c r="CQ426" s="13"/>
      <c r="CR426" s="13"/>
    </row>
    <row r="427" spans="5:96" ht="12.75">
      <c r="E427" s="439"/>
      <c r="F427" s="440"/>
      <c r="AY427" s="46"/>
      <c r="BR427" s="11"/>
      <c r="CJ427" s="13"/>
      <c r="CK427" s="13"/>
      <c r="CL427" s="13"/>
      <c r="CM427" s="261">
        <v>0</v>
      </c>
      <c r="CN427" s="261">
        <v>0</v>
      </c>
      <c r="CO427" s="261">
        <v>0</v>
      </c>
      <c r="CP427" s="13"/>
      <c r="CQ427" s="13"/>
      <c r="CR427" s="13"/>
    </row>
    <row r="428" spans="5:96" ht="12.75">
      <c r="E428" s="439"/>
      <c r="F428" s="440"/>
      <c r="AY428" s="46"/>
      <c r="BR428" s="11"/>
      <c r="CJ428" s="13"/>
      <c r="CK428" s="13"/>
      <c r="CL428" s="13"/>
      <c r="CM428" s="261">
        <v>0</v>
      </c>
      <c r="CN428" s="261">
        <v>0</v>
      </c>
      <c r="CO428" s="261">
        <v>0</v>
      </c>
      <c r="CP428" s="13"/>
      <c r="CQ428" s="13"/>
      <c r="CR428" s="13"/>
    </row>
    <row r="429" spans="5:96" ht="12.75">
      <c r="E429" s="439"/>
      <c r="F429" s="440"/>
      <c r="AY429" s="46"/>
      <c r="BR429" s="11"/>
      <c r="CJ429" s="13"/>
      <c r="CK429" s="13"/>
      <c r="CL429" s="13"/>
      <c r="CM429" s="261">
        <v>0</v>
      </c>
      <c r="CN429" s="261">
        <v>0</v>
      </c>
      <c r="CO429" s="261">
        <v>0</v>
      </c>
      <c r="CP429" s="13"/>
      <c r="CQ429" s="13"/>
      <c r="CR429" s="13"/>
    </row>
    <row r="430" spans="5:96" ht="12.75">
      <c r="E430" s="439"/>
      <c r="F430" s="440"/>
      <c r="AY430" s="46"/>
      <c r="BR430" s="11"/>
      <c r="CJ430" s="13"/>
      <c r="CK430" s="13"/>
      <c r="CL430" s="13"/>
      <c r="CM430" s="261">
        <v>0</v>
      </c>
      <c r="CN430" s="261">
        <v>0</v>
      </c>
      <c r="CO430" s="261">
        <v>0</v>
      </c>
      <c r="CP430" s="13"/>
      <c r="CQ430" s="13"/>
      <c r="CR430" s="13"/>
    </row>
    <row r="431" spans="5:96" ht="12.75">
      <c r="E431" s="439"/>
      <c r="F431" s="440"/>
      <c r="AY431" s="46"/>
      <c r="BR431" s="11"/>
      <c r="CJ431" s="13"/>
      <c r="CK431" s="13"/>
      <c r="CL431" s="13"/>
      <c r="CM431" s="261">
        <v>0</v>
      </c>
      <c r="CN431" s="261">
        <v>0</v>
      </c>
      <c r="CO431" s="261">
        <v>0</v>
      </c>
      <c r="CP431" s="13"/>
      <c r="CQ431" s="13"/>
      <c r="CR431" s="13"/>
    </row>
    <row r="432" spans="5:96" ht="12.75">
      <c r="E432" s="439"/>
      <c r="F432" s="440"/>
      <c r="AY432" s="46"/>
      <c r="BR432" s="11"/>
      <c r="CJ432" s="13"/>
      <c r="CK432" s="13"/>
      <c r="CL432" s="13"/>
      <c r="CM432" s="261">
        <v>0</v>
      </c>
      <c r="CN432" s="261">
        <v>0</v>
      </c>
      <c r="CO432" s="261">
        <v>0</v>
      </c>
      <c r="CP432" s="13"/>
      <c r="CQ432" s="13"/>
      <c r="CR432" s="13"/>
    </row>
    <row r="433" spans="5:96" ht="12.75">
      <c r="E433" s="439"/>
      <c r="F433" s="440"/>
      <c r="AY433" s="46"/>
      <c r="BR433" s="11"/>
      <c r="CJ433" s="13"/>
      <c r="CK433" s="13"/>
      <c r="CL433" s="13"/>
      <c r="CM433" s="261">
        <v>0</v>
      </c>
      <c r="CN433" s="261">
        <v>0</v>
      </c>
      <c r="CO433" s="261">
        <v>0</v>
      </c>
      <c r="CP433" s="13"/>
      <c r="CQ433" s="13"/>
      <c r="CR433" s="13"/>
    </row>
    <row r="434" spans="5:96" ht="12.75">
      <c r="E434" s="439"/>
      <c r="F434" s="440"/>
      <c r="AY434" s="46"/>
      <c r="BR434" s="11"/>
      <c r="CJ434" s="13"/>
      <c r="CK434" s="13"/>
      <c r="CL434" s="13"/>
      <c r="CM434" s="261">
        <v>0</v>
      </c>
      <c r="CN434" s="261">
        <v>0</v>
      </c>
      <c r="CO434" s="261">
        <v>0</v>
      </c>
      <c r="CP434" s="13"/>
      <c r="CQ434" s="13"/>
      <c r="CR434" s="13"/>
    </row>
    <row r="435" spans="5:96" ht="12.75">
      <c r="E435" s="439"/>
      <c r="F435" s="440"/>
      <c r="AY435" s="46"/>
      <c r="BR435" s="11"/>
      <c r="CJ435" s="13"/>
      <c r="CK435" s="13"/>
      <c r="CL435" s="13"/>
      <c r="CM435" s="261">
        <v>0</v>
      </c>
      <c r="CN435" s="261">
        <v>0</v>
      </c>
      <c r="CO435" s="261">
        <v>0</v>
      </c>
      <c r="CP435" s="13"/>
      <c r="CQ435" s="13"/>
      <c r="CR435" s="13"/>
    </row>
    <row r="436" spans="5:96" ht="12.75">
      <c r="E436" s="439"/>
      <c r="F436" s="440"/>
      <c r="AY436" s="46"/>
      <c r="BR436" s="11"/>
      <c r="CJ436" s="13"/>
      <c r="CK436" s="13"/>
      <c r="CL436" s="13"/>
      <c r="CM436" s="261">
        <v>0</v>
      </c>
      <c r="CN436" s="261">
        <v>0</v>
      </c>
      <c r="CO436" s="261">
        <v>0</v>
      </c>
      <c r="CP436" s="13"/>
      <c r="CQ436" s="13"/>
      <c r="CR436" s="13"/>
    </row>
    <row r="437" spans="5:96" ht="12.75">
      <c r="E437" s="439"/>
      <c r="F437" s="440"/>
      <c r="AY437" s="46"/>
      <c r="BR437" s="11"/>
      <c r="CJ437" s="13"/>
      <c r="CK437" s="13"/>
      <c r="CL437" s="13"/>
      <c r="CM437" s="261">
        <v>0</v>
      </c>
      <c r="CN437" s="261">
        <v>0</v>
      </c>
      <c r="CO437" s="261">
        <v>0</v>
      </c>
      <c r="CP437" s="13"/>
      <c r="CQ437" s="13"/>
      <c r="CR437" s="13"/>
    </row>
    <row r="438" spans="5:96" ht="12.75">
      <c r="E438" s="439"/>
      <c r="F438" s="440"/>
      <c r="AY438" s="46"/>
      <c r="BR438" s="11"/>
      <c r="CJ438" s="13"/>
      <c r="CK438" s="13"/>
      <c r="CL438" s="13"/>
      <c r="CM438" s="261">
        <v>0</v>
      </c>
      <c r="CN438" s="261">
        <v>0</v>
      </c>
      <c r="CO438" s="261">
        <v>0</v>
      </c>
      <c r="CP438" s="13"/>
      <c r="CQ438" s="13"/>
      <c r="CR438" s="13"/>
    </row>
    <row r="439" spans="5:96" ht="12.75">
      <c r="E439" s="439"/>
      <c r="F439" s="440"/>
      <c r="AY439" s="46"/>
      <c r="BR439" s="11"/>
      <c r="CJ439" s="13"/>
      <c r="CK439" s="13"/>
      <c r="CL439" s="13"/>
      <c r="CM439" s="261">
        <v>0</v>
      </c>
      <c r="CN439" s="261">
        <v>0</v>
      </c>
      <c r="CO439" s="261">
        <v>0</v>
      </c>
      <c r="CP439" s="13"/>
      <c r="CQ439" s="13"/>
      <c r="CR439" s="13"/>
    </row>
    <row r="440" spans="5:96" ht="12.75">
      <c r="E440" s="439"/>
      <c r="F440" s="440"/>
      <c r="AY440" s="46"/>
      <c r="BR440" s="11"/>
      <c r="CJ440" s="13"/>
      <c r="CK440" s="13"/>
      <c r="CL440" s="13"/>
      <c r="CM440" s="261">
        <v>0</v>
      </c>
      <c r="CN440" s="261">
        <v>0</v>
      </c>
      <c r="CO440" s="261">
        <v>0</v>
      </c>
      <c r="CP440" s="13"/>
      <c r="CQ440" s="13"/>
      <c r="CR440" s="13"/>
    </row>
    <row r="441" spans="5:96" ht="12.75">
      <c r="E441" s="439"/>
      <c r="F441" s="440"/>
      <c r="AY441" s="46"/>
      <c r="BR441" s="11"/>
      <c r="CJ441" s="13"/>
      <c r="CK441" s="13"/>
      <c r="CL441" s="13"/>
      <c r="CM441" s="261">
        <v>0</v>
      </c>
      <c r="CN441" s="261">
        <v>0</v>
      </c>
      <c r="CO441" s="261">
        <v>0</v>
      </c>
      <c r="CP441" s="13"/>
      <c r="CQ441" s="13"/>
      <c r="CR441" s="13"/>
    </row>
    <row r="442" spans="5:96" ht="12.75">
      <c r="E442" s="439"/>
      <c r="F442" s="440"/>
      <c r="AY442" s="46"/>
      <c r="BR442" s="11"/>
      <c r="CJ442" s="13"/>
      <c r="CK442" s="13"/>
      <c r="CL442" s="13"/>
      <c r="CM442" s="261">
        <v>0</v>
      </c>
      <c r="CN442" s="261">
        <v>0</v>
      </c>
      <c r="CO442" s="261">
        <v>0</v>
      </c>
      <c r="CP442" s="13"/>
      <c r="CQ442" s="13"/>
      <c r="CR442" s="13"/>
    </row>
    <row r="443" spans="5:96" ht="12.75">
      <c r="E443" s="439"/>
      <c r="F443" s="440"/>
      <c r="AY443" s="46"/>
      <c r="BR443" s="11"/>
      <c r="CJ443" s="13"/>
      <c r="CK443" s="13"/>
      <c r="CL443" s="13"/>
      <c r="CM443" s="261">
        <v>0</v>
      </c>
      <c r="CN443" s="261">
        <v>0</v>
      </c>
      <c r="CO443" s="261">
        <v>0</v>
      </c>
      <c r="CP443" s="13"/>
      <c r="CQ443" s="13"/>
      <c r="CR443" s="13"/>
    </row>
    <row r="444" spans="5:96" ht="12.75">
      <c r="E444" s="439"/>
      <c r="F444" s="440"/>
      <c r="AY444" s="46"/>
      <c r="BR444" s="11"/>
      <c r="CJ444" s="13"/>
      <c r="CK444" s="13"/>
      <c r="CL444" s="13"/>
      <c r="CM444" s="261">
        <v>0</v>
      </c>
      <c r="CN444" s="261">
        <v>0</v>
      </c>
      <c r="CO444" s="261">
        <v>0</v>
      </c>
      <c r="CP444" s="13"/>
      <c r="CQ444" s="13"/>
      <c r="CR444" s="13"/>
    </row>
    <row r="445" spans="5:96" ht="12.75">
      <c r="E445" s="439"/>
      <c r="F445" s="440"/>
      <c r="AY445" s="46"/>
      <c r="BR445" s="11"/>
      <c r="CJ445" s="13"/>
      <c r="CK445" s="13"/>
      <c r="CL445" s="13"/>
      <c r="CM445" s="261">
        <v>0</v>
      </c>
      <c r="CN445" s="261">
        <v>0</v>
      </c>
      <c r="CO445" s="261">
        <v>0</v>
      </c>
      <c r="CP445" s="13"/>
      <c r="CQ445" s="13"/>
      <c r="CR445" s="13"/>
    </row>
    <row r="446" spans="5:96" ht="12.75">
      <c r="E446" s="439"/>
      <c r="F446" s="440"/>
      <c r="AY446" s="46"/>
      <c r="BR446" s="11"/>
      <c r="CJ446" s="13"/>
      <c r="CK446" s="13"/>
      <c r="CL446" s="13"/>
      <c r="CM446" s="261">
        <v>0</v>
      </c>
      <c r="CN446" s="261">
        <v>0</v>
      </c>
      <c r="CO446" s="261">
        <v>0</v>
      </c>
      <c r="CP446" s="13"/>
      <c r="CQ446" s="13"/>
      <c r="CR446" s="13"/>
    </row>
    <row r="447" spans="5:96" ht="12.75">
      <c r="E447" s="439"/>
      <c r="F447" s="440"/>
      <c r="AY447" s="46"/>
      <c r="BR447" s="11"/>
      <c r="CJ447" s="13"/>
      <c r="CK447" s="13"/>
      <c r="CL447" s="13"/>
      <c r="CM447" s="261">
        <v>0</v>
      </c>
      <c r="CN447" s="261">
        <v>0</v>
      </c>
      <c r="CO447" s="261">
        <v>0</v>
      </c>
      <c r="CP447" s="13"/>
      <c r="CQ447" s="13"/>
      <c r="CR447" s="13"/>
    </row>
    <row r="448" spans="5:96" ht="12.75">
      <c r="E448" s="439"/>
      <c r="F448" s="440"/>
      <c r="AY448" s="46"/>
      <c r="BR448" s="11"/>
      <c r="CJ448" s="13"/>
      <c r="CK448" s="13"/>
      <c r="CL448" s="13"/>
      <c r="CM448" s="261">
        <v>0</v>
      </c>
      <c r="CN448" s="261">
        <v>0</v>
      </c>
      <c r="CO448" s="261">
        <v>0</v>
      </c>
      <c r="CP448" s="13"/>
      <c r="CQ448" s="13"/>
      <c r="CR448" s="13"/>
    </row>
    <row r="449" spans="5:96" ht="12.75">
      <c r="E449" s="439"/>
      <c r="F449" s="440"/>
      <c r="AY449" s="46"/>
      <c r="BR449" s="11"/>
      <c r="CJ449" s="13"/>
      <c r="CK449" s="13"/>
      <c r="CL449" s="13"/>
      <c r="CM449" s="261">
        <v>0</v>
      </c>
      <c r="CN449" s="261">
        <v>0</v>
      </c>
      <c r="CO449" s="261">
        <v>0</v>
      </c>
      <c r="CP449" s="13"/>
      <c r="CQ449" s="13"/>
      <c r="CR449" s="13"/>
    </row>
    <row r="450" spans="5:96" ht="12.75">
      <c r="E450" s="439"/>
      <c r="F450" s="440"/>
      <c r="AY450" s="46"/>
      <c r="BR450" s="11"/>
      <c r="CJ450" s="13"/>
      <c r="CK450" s="13"/>
      <c r="CL450" s="13"/>
      <c r="CM450" s="261">
        <v>0</v>
      </c>
      <c r="CN450" s="261">
        <v>0</v>
      </c>
      <c r="CO450" s="261">
        <v>0</v>
      </c>
      <c r="CP450" s="13"/>
      <c r="CQ450" s="13"/>
      <c r="CR450" s="13"/>
    </row>
    <row r="451" spans="5:96" ht="12.75">
      <c r="E451" s="439"/>
      <c r="F451" s="440"/>
      <c r="AY451" s="46"/>
      <c r="BR451" s="11"/>
      <c r="CJ451" s="13"/>
      <c r="CK451" s="13"/>
      <c r="CL451" s="13"/>
      <c r="CM451" s="261">
        <v>0</v>
      </c>
      <c r="CN451" s="261">
        <v>0</v>
      </c>
      <c r="CO451" s="261">
        <v>0</v>
      </c>
      <c r="CP451" s="13"/>
      <c r="CQ451" s="13"/>
      <c r="CR451" s="13"/>
    </row>
    <row r="452" spans="5:96" ht="12.75">
      <c r="E452" s="439"/>
      <c r="F452" s="440"/>
      <c r="AY452" s="46"/>
      <c r="BR452" s="11"/>
      <c r="CJ452" s="13"/>
      <c r="CK452" s="13"/>
      <c r="CL452" s="13"/>
      <c r="CM452" s="261">
        <v>0</v>
      </c>
      <c r="CN452" s="261">
        <v>0</v>
      </c>
      <c r="CO452" s="261">
        <v>0</v>
      </c>
      <c r="CP452" s="13"/>
      <c r="CQ452" s="13"/>
      <c r="CR452" s="13"/>
    </row>
    <row r="453" spans="5:96" ht="12.75">
      <c r="E453" s="439"/>
      <c r="F453" s="440"/>
      <c r="AY453" s="46"/>
      <c r="BR453" s="11"/>
      <c r="CJ453" s="13"/>
      <c r="CK453" s="13"/>
      <c r="CL453" s="13"/>
      <c r="CM453" s="261">
        <v>0</v>
      </c>
      <c r="CN453" s="261">
        <v>0</v>
      </c>
      <c r="CO453" s="261">
        <v>0</v>
      </c>
      <c r="CP453" s="13"/>
      <c r="CQ453" s="13"/>
      <c r="CR453" s="13"/>
    </row>
    <row r="454" spans="5:96" ht="12.75">
      <c r="E454" s="439"/>
      <c r="F454" s="440"/>
      <c r="AY454" s="46"/>
      <c r="BR454" s="11"/>
      <c r="CJ454" s="13"/>
      <c r="CK454" s="13"/>
      <c r="CL454" s="13"/>
      <c r="CM454" s="261">
        <v>0</v>
      </c>
      <c r="CN454" s="261">
        <v>0</v>
      </c>
      <c r="CO454" s="261">
        <v>0</v>
      </c>
      <c r="CP454" s="13"/>
      <c r="CQ454" s="13"/>
      <c r="CR454" s="13"/>
    </row>
    <row r="455" spans="5:96" ht="12.75">
      <c r="E455" s="439"/>
      <c r="F455" s="440"/>
      <c r="AY455" s="46"/>
      <c r="BR455" s="11"/>
      <c r="CJ455" s="13"/>
      <c r="CK455" s="13"/>
      <c r="CL455" s="13"/>
      <c r="CM455" s="261">
        <v>0</v>
      </c>
      <c r="CN455" s="261">
        <v>0</v>
      </c>
      <c r="CO455" s="261">
        <v>0</v>
      </c>
      <c r="CP455" s="13"/>
      <c r="CQ455" s="13"/>
      <c r="CR455" s="13"/>
    </row>
    <row r="456" spans="5:96" ht="12.75">
      <c r="E456" s="439"/>
      <c r="F456" s="440"/>
      <c r="AY456" s="46"/>
      <c r="BR456" s="11"/>
      <c r="CJ456" s="13"/>
      <c r="CK456" s="13"/>
      <c r="CL456" s="13"/>
      <c r="CM456" s="261">
        <v>0</v>
      </c>
      <c r="CN456" s="261">
        <v>0</v>
      </c>
      <c r="CO456" s="261">
        <v>0</v>
      </c>
      <c r="CP456" s="13"/>
      <c r="CQ456" s="13"/>
      <c r="CR456" s="13"/>
    </row>
    <row r="457" spans="5:96" ht="12.75">
      <c r="E457" s="439"/>
      <c r="F457" s="440"/>
      <c r="AY457" s="46"/>
      <c r="BR457" s="11"/>
      <c r="CJ457" s="13"/>
      <c r="CK457" s="13"/>
      <c r="CL457" s="13"/>
      <c r="CM457" s="261">
        <v>0</v>
      </c>
      <c r="CN457" s="261">
        <v>0</v>
      </c>
      <c r="CO457" s="261">
        <v>0</v>
      </c>
      <c r="CP457" s="13"/>
      <c r="CQ457" s="13"/>
      <c r="CR457" s="13"/>
    </row>
    <row r="458" spans="5:96" ht="12.75">
      <c r="E458" s="439"/>
      <c r="F458" s="440"/>
      <c r="AY458" s="46"/>
      <c r="BR458" s="11"/>
      <c r="CJ458" s="13"/>
      <c r="CK458" s="13"/>
      <c r="CL458" s="13"/>
      <c r="CM458" s="261">
        <v>0</v>
      </c>
      <c r="CN458" s="261">
        <v>0</v>
      </c>
      <c r="CO458" s="261">
        <v>0</v>
      </c>
      <c r="CP458" s="13"/>
      <c r="CQ458" s="13"/>
      <c r="CR458" s="13"/>
    </row>
    <row r="459" spans="5:96" ht="12.75">
      <c r="E459" s="439"/>
      <c r="F459" s="440"/>
      <c r="AY459" s="46"/>
      <c r="BR459" s="11"/>
      <c r="CJ459" s="13"/>
      <c r="CK459" s="13"/>
      <c r="CL459" s="13"/>
      <c r="CM459" s="261">
        <v>0</v>
      </c>
      <c r="CN459" s="261">
        <v>0</v>
      </c>
      <c r="CO459" s="261">
        <v>0</v>
      </c>
      <c r="CP459" s="13"/>
      <c r="CQ459" s="13"/>
      <c r="CR459" s="13"/>
    </row>
    <row r="460" spans="5:96" ht="12.75">
      <c r="E460" s="439"/>
      <c r="F460" s="440"/>
      <c r="AY460" s="46"/>
      <c r="BR460" s="11"/>
      <c r="CJ460" s="13"/>
      <c r="CK460" s="13"/>
      <c r="CL460" s="13"/>
      <c r="CM460" s="261">
        <v>0</v>
      </c>
      <c r="CN460" s="261">
        <v>0</v>
      </c>
      <c r="CO460" s="261">
        <v>0</v>
      </c>
      <c r="CP460" s="13"/>
      <c r="CQ460" s="13"/>
      <c r="CR460" s="13"/>
    </row>
    <row r="461" spans="5:96" ht="12.75">
      <c r="E461" s="439"/>
      <c r="F461" s="440"/>
      <c r="AY461" s="46"/>
      <c r="BR461" s="11"/>
      <c r="CJ461" s="13"/>
      <c r="CK461" s="13"/>
      <c r="CL461" s="13"/>
      <c r="CM461" s="261">
        <v>0</v>
      </c>
      <c r="CN461" s="261">
        <v>0</v>
      </c>
      <c r="CO461" s="261">
        <v>0</v>
      </c>
      <c r="CP461" s="13"/>
      <c r="CQ461" s="13"/>
      <c r="CR461" s="13"/>
    </row>
    <row r="462" spans="5:96" ht="12.75">
      <c r="E462" s="439"/>
      <c r="F462" s="440"/>
      <c r="AY462" s="46"/>
      <c r="BR462" s="11"/>
      <c r="CJ462" s="13"/>
      <c r="CK462" s="13"/>
      <c r="CL462" s="13"/>
      <c r="CM462" s="261">
        <v>0</v>
      </c>
      <c r="CN462" s="261">
        <v>0</v>
      </c>
      <c r="CO462" s="261">
        <v>0</v>
      </c>
      <c r="CP462" s="13"/>
      <c r="CQ462" s="13"/>
      <c r="CR462" s="13"/>
    </row>
    <row r="463" spans="5:96" ht="12.75">
      <c r="E463" s="439"/>
      <c r="F463" s="440"/>
      <c r="AY463" s="46"/>
      <c r="BR463" s="11"/>
      <c r="CJ463" s="13"/>
      <c r="CK463" s="13"/>
      <c r="CL463" s="13"/>
      <c r="CM463" s="261">
        <v>0</v>
      </c>
      <c r="CN463" s="261">
        <v>0</v>
      </c>
      <c r="CO463" s="261">
        <v>0</v>
      </c>
      <c r="CP463" s="13"/>
      <c r="CQ463" s="13"/>
      <c r="CR463" s="13"/>
    </row>
    <row r="464" spans="5:96" ht="12.75">
      <c r="E464" s="439"/>
      <c r="F464" s="440"/>
      <c r="AY464" s="46"/>
      <c r="BR464" s="11"/>
      <c r="CJ464" s="13"/>
      <c r="CK464" s="13"/>
      <c r="CL464" s="13"/>
      <c r="CM464" s="261">
        <v>0</v>
      </c>
      <c r="CN464" s="261">
        <v>0</v>
      </c>
      <c r="CO464" s="261">
        <v>0</v>
      </c>
      <c r="CP464" s="13"/>
      <c r="CQ464" s="13"/>
      <c r="CR464" s="13"/>
    </row>
    <row r="465" spans="5:96" ht="12.75">
      <c r="E465" s="439"/>
      <c r="F465" s="440"/>
      <c r="AY465" s="46"/>
      <c r="BR465" s="11"/>
      <c r="CJ465" s="13"/>
      <c r="CK465" s="13"/>
      <c r="CL465" s="13"/>
      <c r="CM465" s="261">
        <v>0</v>
      </c>
      <c r="CN465" s="261">
        <v>0</v>
      </c>
      <c r="CO465" s="261">
        <v>0</v>
      </c>
      <c r="CP465" s="13"/>
      <c r="CQ465" s="13"/>
      <c r="CR465" s="13"/>
    </row>
    <row r="466" spans="5:96" ht="12.75">
      <c r="E466" s="439"/>
      <c r="F466" s="440"/>
      <c r="AY466" s="46"/>
      <c r="BR466" s="11"/>
      <c r="CJ466" s="13"/>
      <c r="CK466" s="13"/>
      <c r="CL466" s="13"/>
      <c r="CM466" s="261">
        <v>0</v>
      </c>
      <c r="CN466" s="261">
        <v>0</v>
      </c>
      <c r="CO466" s="261">
        <v>0</v>
      </c>
      <c r="CP466" s="13"/>
      <c r="CQ466" s="13"/>
      <c r="CR466" s="13"/>
    </row>
    <row r="467" spans="5:96" ht="12.75">
      <c r="E467" s="439"/>
      <c r="F467" s="440"/>
      <c r="AY467" s="46"/>
      <c r="BR467" s="11"/>
      <c r="CJ467" s="13"/>
      <c r="CK467" s="13"/>
      <c r="CL467" s="13"/>
      <c r="CM467" s="261">
        <v>0</v>
      </c>
      <c r="CN467" s="261">
        <v>0</v>
      </c>
      <c r="CO467" s="261">
        <v>0</v>
      </c>
      <c r="CP467" s="13"/>
      <c r="CQ467" s="13"/>
      <c r="CR467" s="13"/>
    </row>
    <row r="468" spans="5:96" ht="12.75">
      <c r="E468" s="439"/>
      <c r="F468" s="440"/>
      <c r="AY468" s="46"/>
      <c r="BR468" s="11"/>
      <c r="CJ468" s="13"/>
      <c r="CK468" s="13"/>
      <c r="CL468" s="13"/>
      <c r="CM468" s="261">
        <v>0</v>
      </c>
      <c r="CN468" s="261">
        <v>0</v>
      </c>
      <c r="CO468" s="261">
        <v>0</v>
      </c>
      <c r="CP468" s="13"/>
      <c r="CQ468" s="13"/>
      <c r="CR468" s="13"/>
    </row>
    <row r="469" spans="5:96" ht="12.75">
      <c r="E469" s="439"/>
      <c r="F469" s="440"/>
      <c r="AY469" s="46"/>
      <c r="BR469" s="11"/>
      <c r="CJ469" s="13"/>
      <c r="CK469" s="13"/>
      <c r="CL469" s="13"/>
      <c r="CM469" s="261">
        <v>0</v>
      </c>
      <c r="CN469" s="261">
        <v>0</v>
      </c>
      <c r="CO469" s="261">
        <v>0</v>
      </c>
      <c r="CP469" s="13"/>
      <c r="CQ469" s="13"/>
      <c r="CR469" s="13"/>
    </row>
    <row r="470" spans="5:96" ht="12.75">
      <c r="E470" s="439"/>
      <c r="F470" s="440"/>
      <c r="AY470" s="46"/>
      <c r="BR470" s="11"/>
      <c r="CJ470" s="13"/>
      <c r="CK470" s="13"/>
      <c r="CL470" s="13"/>
      <c r="CM470" s="261">
        <v>0</v>
      </c>
      <c r="CN470" s="261">
        <v>0</v>
      </c>
      <c r="CO470" s="261">
        <v>0</v>
      </c>
      <c r="CP470" s="13"/>
      <c r="CQ470" s="13"/>
      <c r="CR470" s="13"/>
    </row>
    <row r="471" spans="5:96" ht="12.75">
      <c r="E471" s="439"/>
      <c r="F471" s="440"/>
      <c r="AY471" s="46"/>
      <c r="BR471" s="11"/>
      <c r="CJ471" s="13"/>
      <c r="CK471" s="13"/>
      <c r="CL471" s="13"/>
      <c r="CM471" s="261">
        <v>0</v>
      </c>
      <c r="CN471" s="261">
        <v>0</v>
      </c>
      <c r="CO471" s="261">
        <v>0</v>
      </c>
      <c r="CP471" s="13"/>
      <c r="CQ471" s="13"/>
      <c r="CR471" s="13"/>
    </row>
    <row r="472" spans="5:96" ht="12.75">
      <c r="E472" s="439"/>
      <c r="F472" s="440"/>
      <c r="AY472" s="46"/>
      <c r="BR472" s="11"/>
      <c r="CJ472" s="13"/>
      <c r="CK472" s="13"/>
      <c r="CL472" s="13"/>
      <c r="CM472" s="261">
        <v>0</v>
      </c>
      <c r="CN472" s="261">
        <v>0</v>
      </c>
      <c r="CO472" s="261">
        <v>0</v>
      </c>
      <c r="CP472" s="13"/>
      <c r="CQ472" s="13"/>
      <c r="CR472" s="13"/>
    </row>
    <row r="473" spans="5:96" ht="12.75">
      <c r="E473" s="439"/>
      <c r="F473" s="440"/>
      <c r="AY473" s="46"/>
      <c r="BR473" s="11"/>
      <c r="CJ473" s="13"/>
      <c r="CK473" s="13"/>
      <c r="CL473" s="13"/>
      <c r="CM473" s="261">
        <v>0</v>
      </c>
      <c r="CN473" s="261">
        <v>0</v>
      </c>
      <c r="CO473" s="261">
        <v>0</v>
      </c>
      <c r="CP473" s="13"/>
      <c r="CQ473" s="13"/>
      <c r="CR473" s="13"/>
    </row>
    <row r="474" spans="5:96" ht="12.75">
      <c r="E474" s="439"/>
      <c r="F474" s="440"/>
      <c r="AY474" s="46"/>
      <c r="BR474" s="11"/>
      <c r="CJ474" s="13"/>
      <c r="CK474" s="13"/>
      <c r="CL474" s="13"/>
      <c r="CM474" s="261">
        <v>0</v>
      </c>
      <c r="CN474" s="261">
        <v>0</v>
      </c>
      <c r="CO474" s="261">
        <v>0</v>
      </c>
      <c r="CP474" s="13"/>
      <c r="CQ474" s="13"/>
      <c r="CR474" s="13"/>
    </row>
    <row r="475" spans="5:96" ht="12.75">
      <c r="E475" s="439"/>
      <c r="F475" s="440"/>
      <c r="AY475" s="46"/>
      <c r="BR475" s="11"/>
      <c r="CJ475" s="13"/>
      <c r="CK475" s="13"/>
      <c r="CL475" s="13"/>
      <c r="CM475" s="261">
        <v>0</v>
      </c>
      <c r="CN475" s="261">
        <v>0</v>
      </c>
      <c r="CO475" s="261">
        <v>0</v>
      </c>
      <c r="CP475" s="13"/>
      <c r="CQ475" s="13"/>
      <c r="CR475" s="13"/>
    </row>
    <row r="476" spans="5:96" ht="12.75">
      <c r="E476" s="439"/>
      <c r="F476" s="440"/>
      <c r="AY476" s="46"/>
      <c r="BR476" s="11"/>
      <c r="CJ476" s="13"/>
      <c r="CK476" s="13"/>
      <c r="CL476" s="13"/>
      <c r="CM476" s="261">
        <v>0</v>
      </c>
      <c r="CN476" s="261">
        <v>0</v>
      </c>
      <c r="CO476" s="261">
        <v>0</v>
      </c>
      <c r="CP476" s="13"/>
      <c r="CQ476" s="13"/>
      <c r="CR476" s="13"/>
    </row>
    <row r="477" spans="5:96" ht="12.75">
      <c r="E477" s="439"/>
      <c r="F477" s="440"/>
      <c r="AY477" s="46"/>
      <c r="BR477" s="11"/>
      <c r="CJ477" s="13"/>
      <c r="CK477" s="13"/>
      <c r="CL477" s="13"/>
      <c r="CM477" s="261">
        <v>0</v>
      </c>
      <c r="CN477" s="261">
        <v>0</v>
      </c>
      <c r="CO477" s="261">
        <v>0</v>
      </c>
      <c r="CP477" s="13"/>
      <c r="CQ477" s="13"/>
      <c r="CR477" s="13"/>
    </row>
    <row r="478" spans="5:96" ht="12.75">
      <c r="E478" s="439"/>
      <c r="F478" s="440"/>
      <c r="AY478" s="46"/>
      <c r="BR478" s="11"/>
      <c r="CJ478" s="13"/>
      <c r="CK478" s="13"/>
      <c r="CL478" s="13"/>
      <c r="CM478" s="261">
        <v>0</v>
      </c>
      <c r="CN478" s="261">
        <v>0</v>
      </c>
      <c r="CO478" s="261">
        <v>0</v>
      </c>
      <c r="CP478" s="13"/>
      <c r="CQ478" s="13"/>
      <c r="CR478" s="13"/>
    </row>
    <row r="479" spans="5:96" ht="12.75">
      <c r="E479" s="439"/>
      <c r="F479" s="440"/>
      <c r="AY479" s="46"/>
      <c r="BR479" s="11"/>
      <c r="CJ479" s="13"/>
      <c r="CK479" s="13"/>
      <c r="CL479" s="13"/>
      <c r="CM479" s="261">
        <v>0</v>
      </c>
      <c r="CN479" s="261">
        <v>0</v>
      </c>
      <c r="CO479" s="261">
        <v>0</v>
      </c>
      <c r="CP479" s="13"/>
      <c r="CQ479" s="13"/>
      <c r="CR479" s="13"/>
    </row>
    <row r="480" spans="5:96" ht="12.75">
      <c r="E480" s="439"/>
      <c r="F480" s="440"/>
      <c r="AY480" s="46"/>
      <c r="BR480" s="11"/>
      <c r="CJ480" s="13"/>
      <c r="CK480" s="13"/>
      <c r="CL480" s="13"/>
      <c r="CM480" s="261">
        <v>0</v>
      </c>
      <c r="CN480" s="261">
        <v>0</v>
      </c>
      <c r="CO480" s="261">
        <v>0</v>
      </c>
      <c r="CP480" s="13"/>
      <c r="CQ480" s="13"/>
      <c r="CR480" s="13"/>
    </row>
    <row r="481" spans="5:96" ht="12.75">
      <c r="E481" s="439"/>
      <c r="F481" s="440"/>
      <c r="AY481" s="46"/>
      <c r="BR481" s="11"/>
      <c r="CJ481" s="13"/>
      <c r="CK481" s="13"/>
      <c r="CL481" s="13"/>
      <c r="CM481" s="261">
        <v>0</v>
      </c>
      <c r="CN481" s="261">
        <v>0</v>
      </c>
      <c r="CO481" s="261">
        <v>0</v>
      </c>
      <c r="CP481" s="13"/>
      <c r="CQ481" s="13"/>
      <c r="CR481" s="13"/>
    </row>
    <row r="482" spans="5:96" ht="12.75">
      <c r="E482" s="439"/>
      <c r="F482" s="440"/>
      <c r="AY482" s="46"/>
      <c r="BR482" s="11"/>
      <c r="CJ482" s="13"/>
      <c r="CK482" s="13"/>
      <c r="CL482" s="13"/>
      <c r="CM482" s="261">
        <v>0</v>
      </c>
      <c r="CN482" s="261">
        <v>0</v>
      </c>
      <c r="CO482" s="261">
        <v>0</v>
      </c>
      <c r="CP482" s="13"/>
      <c r="CQ482" s="13"/>
      <c r="CR482" s="13"/>
    </row>
    <row r="483" spans="5:96" ht="12.75">
      <c r="E483" s="439"/>
      <c r="F483" s="440"/>
      <c r="AY483" s="46"/>
      <c r="BR483" s="11"/>
      <c r="CJ483" s="13"/>
      <c r="CK483" s="13"/>
      <c r="CL483" s="13"/>
      <c r="CM483" s="261">
        <v>0</v>
      </c>
      <c r="CN483" s="261">
        <v>0</v>
      </c>
      <c r="CO483" s="261">
        <v>0</v>
      </c>
      <c r="CP483" s="13"/>
      <c r="CQ483" s="13"/>
      <c r="CR483" s="13"/>
    </row>
    <row r="484" spans="5:96" ht="12.75">
      <c r="E484" s="439"/>
      <c r="F484" s="440"/>
      <c r="AY484" s="46"/>
      <c r="BR484" s="11"/>
      <c r="CJ484" s="13"/>
      <c r="CK484" s="13"/>
      <c r="CL484" s="13"/>
      <c r="CM484" s="261">
        <v>0</v>
      </c>
      <c r="CN484" s="261">
        <v>0</v>
      </c>
      <c r="CO484" s="261">
        <v>0</v>
      </c>
      <c r="CP484" s="13"/>
      <c r="CQ484" s="13"/>
      <c r="CR484" s="13"/>
    </row>
    <row r="485" spans="5:96" ht="12.75">
      <c r="E485" s="439"/>
      <c r="F485" s="440"/>
      <c r="AY485" s="46"/>
      <c r="BR485" s="11"/>
      <c r="CJ485" s="13"/>
      <c r="CK485" s="13"/>
      <c r="CL485" s="13"/>
      <c r="CM485" s="261">
        <v>0</v>
      </c>
      <c r="CN485" s="261">
        <v>0</v>
      </c>
      <c r="CO485" s="261">
        <v>0</v>
      </c>
      <c r="CP485" s="13"/>
      <c r="CQ485" s="13"/>
      <c r="CR485" s="13"/>
    </row>
    <row r="486" spans="5:96" ht="12.75">
      <c r="E486" s="439"/>
      <c r="F486" s="440"/>
      <c r="AY486" s="46"/>
      <c r="BR486" s="11"/>
      <c r="CJ486" s="13"/>
      <c r="CK486" s="13"/>
      <c r="CL486" s="13"/>
      <c r="CM486" s="261">
        <v>0</v>
      </c>
      <c r="CN486" s="261">
        <v>0</v>
      </c>
      <c r="CO486" s="261">
        <v>0</v>
      </c>
      <c r="CP486" s="13"/>
      <c r="CQ486" s="13"/>
      <c r="CR486" s="13"/>
    </row>
    <row r="487" spans="5:96" ht="12.75">
      <c r="E487" s="439"/>
      <c r="F487" s="440"/>
      <c r="AY487" s="46"/>
      <c r="BR487" s="11"/>
      <c r="CJ487" s="13"/>
      <c r="CK487" s="13"/>
      <c r="CL487" s="13"/>
      <c r="CM487" s="261">
        <v>0</v>
      </c>
      <c r="CN487" s="261">
        <v>0</v>
      </c>
      <c r="CO487" s="261">
        <v>0</v>
      </c>
      <c r="CP487" s="13"/>
      <c r="CQ487" s="13"/>
      <c r="CR487" s="13"/>
    </row>
    <row r="488" spans="5:96" ht="12.75">
      <c r="E488" s="439"/>
      <c r="F488" s="440"/>
      <c r="AY488" s="46"/>
      <c r="BR488" s="11"/>
      <c r="CJ488" s="13"/>
      <c r="CK488" s="13"/>
      <c r="CL488" s="13"/>
      <c r="CM488" s="261">
        <v>0</v>
      </c>
      <c r="CN488" s="261">
        <v>0</v>
      </c>
      <c r="CO488" s="261">
        <v>0</v>
      </c>
      <c r="CP488" s="13"/>
      <c r="CQ488" s="13"/>
      <c r="CR488" s="13"/>
    </row>
    <row r="489" spans="5:96" ht="12.75">
      <c r="E489" s="439"/>
      <c r="F489" s="440"/>
      <c r="AY489" s="46"/>
      <c r="BR489" s="11"/>
      <c r="CJ489" s="13"/>
      <c r="CK489" s="13"/>
      <c r="CL489" s="13"/>
      <c r="CM489" s="261">
        <v>0</v>
      </c>
      <c r="CN489" s="261">
        <v>0</v>
      </c>
      <c r="CO489" s="261">
        <v>0</v>
      </c>
      <c r="CP489" s="13"/>
      <c r="CQ489" s="13"/>
      <c r="CR489" s="13"/>
    </row>
    <row r="490" spans="5:96" ht="12.75">
      <c r="E490" s="439"/>
      <c r="F490" s="440"/>
      <c r="AY490" s="46"/>
      <c r="BR490" s="11"/>
      <c r="CJ490" s="13"/>
      <c r="CK490" s="13"/>
      <c r="CL490" s="13"/>
      <c r="CM490" s="261">
        <v>0</v>
      </c>
      <c r="CN490" s="261">
        <v>0</v>
      </c>
      <c r="CO490" s="261">
        <v>0</v>
      </c>
      <c r="CP490" s="13"/>
      <c r="CQ490" s="13"/>
      <c r="CR490" s="13"/>
    </row>
    <row r="491" spans="5:96" ht="12.75">
      <c r="E491" s="439"/>
      <c r="F491" s="440"/>
      <c r="AY491" s="46"/>
      <c r="BR491" s="11"/>
      <c r="CJ491" s="13"/>
      <c r="CK491" s="13"/>
      <c r="CL491" s="13"/>
      <c r="CM491" s="261">
        <v>0</v>
      </c>
      <c r="CN491" s="261">
        <v>0</v>
      </c>
      <c r="CO491" s="261">
        <v>0</v>
      </c>
      <c r="CP491" s="13"/>
      <c r="CQ491" s="13"/>
      <c r="CR491" s="13"/>
    </row>
    <row r="492" spans="5:96" ht="12.75">
      <c r="E492" s="439"/>
      <c r="F492" s="440"/>
      <c r="AY492" s="46"/>
      <c r="BR492" s="11"/>
      <c r="CJ492" s="13"/>
      <c r="CK492" s="13"/>
      <c r="CL492" s="13"/>
      <c r="CM492" s="261">
        <v>0</v>
      </c>
      <c r="CN492" s="261">
        <v>0</v>
      </c>
      <c r="CO492" s="261">
        <v>0</v>
      </c>
      <c r="CP492" s="13"/>
      <c r="CQ492" s="13"/>
      <c r="CR492" s="13"/>
    </row>
    <row r="493" spans="5:96" ht="12.75">
      <c r="E493" s="439"/>
      <c r="F493" s="440"/>
      <c r="AY493" s="46"/>
      <c r="BR493" s="11"/>
      <c r="CJ493" s="13"/>
      <c r="CK493" s="13"/>
      <c r="CL493" s="13"/>
      <c r="CM493" s="261">
        <v>0</v>
      </c>
      <c r="CN493" s="261">
        <v>0</v>
      </c>
      <c r="CO493" s="261">
        <v>0</v>
      </c>
      <c r="CP493" s="13"/>
      <c r="CQ493" s="13"/>
      <c r="CR493" s="13"/>
    </row>
    <row r="494" spans="5:96" ht="12.75">
      <c r="E494" s="439"/>
      <c r="F494" s="440"/>
      <c r="AY494" s="46"/>
      <c r="BR494" s="11"/>
      <c r="CJ494" s="13"/>
      <c r="CK494" s="13"/>
      <c r="CL494" s="13"/>
      <c r="CM494" s="261">
        <v>0</v>
      </c>
      <c r="CN494" s="261">
        <v>0</v>
      </c>
      <c r="CO494" s="261">
        <v>0</v>
      </c>
      <c r="CP494" s="13"/>
      <c r="CQ494" s="13"/>
      <c r="CR494" s="13"/>
    </row>
    <row r="495" spans="5:96" ht="12.75">
      <c r="E495" s="439"/>
      <c r="F495" s="440"/>
      <c r="AY495" s="46"/>
      <c r="BR495" s="11"/>
      <c r="CJ495" s="13"/>
      <c r="CK495" s="13"/>
      <c r="CL495" s="13"/>
      <c r="CM495" s="261">
        <v>0</v>
      </c>
      <c r="CN495" s="261">
        <v>0</v>
      </c>
      <c r="CO495" s="261">
        <v>0</v>
      </c>
      <c r="CP495" s="13"/>
      <c r="CQ495" s="13"/>
      <c r="CR495" s="13"/>
    </row>
    <row r="496" spans="5:96" ht="12.75">
      <c r="E496" s="439"/>
      <c r="F496" s="440"/>
      <c r="AY496" s="46"/>
      <c r="BR496" s="11"/>
      <c r="CJ496" s="13"/>
      <c r="CK496" s="13"/>
      <c r="CL496" s="13"/>
      <c r="CM496" s="261">
        <v>0</v>
      </c>
      <c r="CN496" s="261">
        <v>0</v>
      </c>
      <c r="CO496" s="261">
        <v>0</v>
      </c>
      <c r="CP496" s="13"/>
      <c r="CQ496" s="13"/>
      <c r="CR496" s="13"/>
    </row>
    <row r="497" spans="5:96" ht="12.75">
      <c r="E497" s="439"/>
      <c r="F497" s="440"/>
      <c r="AY497" s="46"/>
      <c r="BR497" s="11"/>
      <c r="CJ497" s="13"/>
      <c r="CK497" s="13"/>
      <c r="CL497" s="13"/>
      <c r="CM497" s="261">
        <v>0</v>
      </c>
      <c r="CN497" s="261">
        <v>0</v>
      </c>
      <c r="CO497" s="261">
        <v>0</v>
      </c>
      <c r="CP497" s="13"/>
      <c r="CQ497" s="13"/>
      <c r="CR497" s="13"/>
    </row>
    <row r="498" spans="5:96" ht="12.75">
      <c r="E498" s="439"/>
      <c r="F498" s="440"/>
      <c r="AY498" s="46"/>
      <c r="BR498" s="11"/>
      <c r="CJ498" s="13"/>
      <c r="CK498" s="13"/>
      <c r="CL498" s="13"/>
      <c r="CM498" s="261">
        <v>0</v>
      </c>
      <c r="CN498" s="261">
        <v>0</v>
      </c>
      <c r="CO498" s="261">
        <v>0</v>
      </c>
      <c r="CP498" s="13"/>
      <c r="CQ498" s="13"/>
      <c r="CR498" s="13"/>
    </row>
    <row r="499" spans="5:96" ht="12.75">
      <c r="E499" s="439"/>
      <c r="F499" s="440"/>
      <c r="AY499" s="46"/>
      <c r="BR499" s="11"/>
      <c r="CJ499" s="13"/>
      <c r="CK499" s="13"/>
      <c r="CL499" s="13"/>
      <c r="CM499" s="261">
        <v>0</v>
      </c>
      <c r="CN499" s="261">
        <v>0</v>
      </c>
      <c r="CO499" s="261">
        <v>0</v>
      </c>
      <c r="CP499" s="13"/>
      <c r="CQ499" s="13"/>
      <c r="CR499" s="13"/>
    </row>
    <row r="500" spans="5:96" ht="12.75">
      <c r="E500" s="439"/>
      <c r="F500" s="440"/>
      <c r="AY500" s="46"/>
      <c r="BR500" s="11"/>
      <c r="CJ500" s="13"/>
      <c r="CK500" s="13"/>
      <c r="CL500" s="13"/>
      <c r="CM500" s="261">
        <v>0</v>
      </c>
      <c r="CN500" s="261">
        <v>0</v>
      </c>
      <c r="CO500" s="261">
        <v>0</v>
      </c>
      <c r="CP500" s="13"/>
      <c r="CQ500" s="13"/>
      <c r="CR500" s="13"/>
    </row>
    <row r="501" spans="5:96" ht="12.75">
      <c r="E501" s="439"/>
      <c r="F501" s="440"/>
      <c r="AY501" s="46"/>
      <c r="BR501" s="11"/>
      <c r="CJ501" s="13"/>
      <c r="CK501" s="13"/>
      <c r="CL501" s="13"/>
      <c r="CM501" s="261">
        <v>0</v>
      </c>
      <c r="CN501" s="261">
        <v>0</v>
      </c>
      <c r="CO501" s="261">
        <v>0</v>
      </c>
      <c r="CP501" s="13"/>
      <c r="CQ501" s="13"/>
      <c r="CR501" s="13"/>
    </row>
    <row r="502" spans="5:96" ht="12.75">
      <c r="E502" s="439"/>
      <c r="F502" s="440"/>
      <c r="AY502" s="46"/>
      <c r="BR502" s="11"/>
      <c r="CJ502" s="13"/>
      <c r="CK502" s="13"/>
      <c r="CL502" s="13"/>
      <c r="CM502" s="261">
        <v>0</v>
      </c>
      <c r="CN502" s="261">
        <v>0</v>
      </c>
      <c r="CO502" s="261">
        <v>0</v>
      </c>
      <c r="CP502" s="13"/>
      <c r="CQ502" s="13"/>
      <c r="CR502" s="13"/>
    </row>
    <row r="503" spans="5:96" ht="12.75">
      <c r="E503" s="439"/>
      <c r="F503" s="440"/>
      <c r="AY503" s="46"/>
      <c r="BR503" s="11"/>
      <c r="CJ503" s="13"/>
      <c r="CK503" s="13"/>
      <c r="CL503" s="13"/>
      <c r="CM503" s="261">
        <v>0</v>
      </c>
      <c r="CN503" s="261">
        <v>0</v>
      </c>
      <c r="CO503" s="261">
        <v>0</v>
      </c>
      <c r="CP503" s="13"/>
      <c r="CQ503" s="13"/>
      <c r="CR503" s="13"/>
    </row>
    <row r="504" spans="5:96" ht="12.75">
      <c r="E504" s="439"/>
      <c r="F504" s="440"/>
      <c r="AY504" s="46"/>
      <c r="BR504" s="11"/>
      <c r="CJ504" s="13"/>
      <c r="CK504" s="13"/>
      <c r="CL504" s="13"/>
      <c r="CM504" s="261">
        <v>0</v>
      </c>
      <c r="CN504" s="261">
        <v>0</v>
      </c>
      <c r="CO504" s="261">
        <v>0</v>
      </c>
      <c r="CP504" s="13"/>
      <c r="CQ504" s="13"/>
      <c r="CR504" s="13"/>
    </row>
    <row r="505" spans="5:96" ht="12.75">
      <c r="E505" s="439"/>
      <c r="F505" s="440"/>
      <c r="AY505" s="46"/>
      <c r="BR505" s="11"/>
      <c r="CJ505" s="13"/>
      <c r="CK505" s="13"/>
      <c r="CL505" s="13"/>
      <c r="CM505" s="261">
        <v>0</v>
      </c>
      <c r="CN505" s="261">
        <v>0</v>
      </c>
      <c r="CO505" s="261">
        <v>0</v>
      </c>
      <c r="CP505" s="13"/>
      <c r="CQ505" s="13"/>
      <c r="CR505" s="13"/>
    </row>
    <row r="506" spans="5:96" ht="12.75">
      <c r="E506" s="439"/>
      <c r="F506" s="440"/>
      <c r="AY506" s="46"/>
      <c r="BR506" s="11"/>
      <c r="CJ506" s="13"/>
      <c r="CK506" s="13"/>
      <c r="CL506" s="13"/>
      <c r="CM506" s="261">
        <v>0</v>
      </c>
      <c r="CN506" s="261">
        <v>0</v>
      </c>
      <c r="CO506" s="261">
        <v>0</v>
      </c>
      <c r="CP506" s="13"/>
      <c r="CQ506" s="13"/>
      <c r="CR506" s="13"/>
    </row>
    <row r="507" spans="5:96" ht="12.75">
      <c r="E507" s="439"/>
      <c r="F507" s="440"/>
      <c r="AY507" s="46"/>
      <c r="BR507" s="11"/>
      <c r="CJ507" s="13"/>
      <c r="CK507" s="13"/>
      <c r="CL507" s="13"/>
      <c r="CM507" s="261">
        <v>0</v>
      </c>
      <c r="CN507" s="261">
        <v>0</v>
      </c>
      <c r="CO507" s="261">
        <v>0</v>
      </c>
      <c r="CP507" s="13"/>
      <c r="CQ507" s="13"/>
      <c r="CR507" s="13"/>
    </row>
    <row r="508" spans="5:96" ht="12.75">
      <c r="E508" s="439"/>
      <c r="F508" s="440"/>
      <c r="AY508" s="46"/>
      <c r="BR508" s="11"/>
      <c r="CJ508" s="13"/>
      <c r="CK508" s="13"/>
      <c r="CL508" s="13"/>
      <c r="CM508" s="261">
        <v>0</v>
      </c>
      <c r="CN508" s="261">
        <v>0</v>
      </c>
      <c r="CO508" s="261">
        <v>0</v>
      </c>
      <c r="CP508" s="13"/>
      <c r="CQ508" s="13"/>
      <c r="CR508" s="13"/>
    </row>
    <row r="509" spans="5:96" ht="12.75">
      <c r="E509" s="439"/>
      <c r="F509" s="440"/>
      <c r="AY509" s="46"/>
      <c r="BR509" s="11"/>
      <c r="CJ509" s="13"/>
      <c r="CK509" s="13"/>
      <c r="CL509" s="13"/>
      <c r="CM509" s="261">
        <v>0</v>
      </c>
      <c r="CN509" s="261">
        <v>0</v>
      </c>
      <c r="CO509" s="261">
        <v>0</v>
      </c>
      <c r="CP509" s="13"/>
      <c r="CQ509" s="13"/>
      <c r="CR509" s="13"/>
    </row>
    <row r="510" spans="5:96" ht="12.75">
      <c r="E510" s="439"/>
      <c r="F510" s="440"/>
      <c r="AY510" s="46"/>
      <c r="BR510" s="11"/>
      <c r="CJ510" s="13"/>
      <c r="CK510" s="13"/>
      <c r="CL510" s="13"/>
      <c r="CM510" s="261">
        <v>0</v>
      </c>
      <c r="CN510" s="261">
        <v>0</v>
      </c>
      <c r="CO510" s="261">
        <v>0</v>
      </c>
      <c r="CP510" s="13"/>
      <c r="CQ510" s="13"/>
      <c r="CR510" s="13"/>
    </row>
    <row r="511" spans="5:96" ht="12.75">
      <c r="E511" s="439"/>
      <c r="F511" s="440"/>
      <c r="AY511" s="46"/>
      <c r="BR511" s="11"/>
      <c r="CJ511" s="13"/>
      <c r="CK511" s="13"/>
      <c r="CL511" s="13"/>
      <c r="CM511" s="261">
        <v>0</v>
      </c>
      <c r="CN511" s="261">
        <v>0</v>
      </c>
      <c r="CO511" s="261">
        <v>0</v>
      </c>
      <c r="CP511" s="13"/>
      <c r="CQ511" s="13"/>
      <c r="CR511" s="13"/>
    </row>
    <row r="512" spans="5:96" ht="12.75">
      <c r="E512" s="439"/>
      <c r="F512" s="440"/>
      <c r="AY512" s="46"/>
      <c r="BR512" s="11"/>
      <c r="CJ512" s="13"/>
      <c r="CK512" s="13"/>
      <c r="CL512" s="13"/>
      <c r="CM512" s="261">
        <v>0</v>
      </c>
      <c r="CN512" s="261">
        <v>0</v>
      </c>
      <c r="CO512" s="261">
        <v>0</v>
      </c>
      <c r="CP512" s="13"/>
      <c r="CQ512" s="13"/>
      <c r="CR512" s="13"/>
    </row>
    <row r="513" spans="5:96" ht="12.75">
      <c r="E513" s="439"/>
      <c r="F513" s="440"/>
      <c r="AY513" s="46"/>
      <c r="BR513" s="11"/>
      <c r="CJ513" s="13"/>
      <c r="CK513" s="13"/>
      <c r="CL513" s="13"/>
      <c r="CM513" s="261">
        <v>0</v>
      </c>
      <c r="CN513" s="261">
        <v>0</v>
      </c>
      <c r="CO513" s="261">
        <v>0</v>
      </c>
      <c r="CP513" s="13"/>
      <c r="CQ513" s="13"/>
      <c r="CR513" s="13"/>
    </row>
    <row r="514" spans="5:96" ht="12.75">
      <c r="E514" s="439"/>
      <c r="F514" s="440"/>
      <c r="AY514" s="46"/>
      <c r="BR514" s="11"/>
      <c r="CJ514" s="13"/>
      <c r="CK514" s="13"/>
      <c r="CL514" s="13"/>
      <c r="CM514" s="261">
        <v>0</v>
      </c>
      <c r="CN514" s="261">
        <v>0</v>
      </c>
      <c r="CO514" s="261">
        <v>0</v>
      </c>
      <c r="CP514" s="13"/>
      <c r="CQ514" s="13"/>
      <c r="CR514" s="13"/>
    </row>
    <row r="515" spans="5:96" ht="12.75">
      <c r="E515" s="439"/>
      <c r="F515" s="440"/>
      <c r="AY515" s="46"/>
      <c r="BR515" s="11"/>
      <c r="CJ515" s="13"/>
      <c r="CK515" s="13"/>
      <c r="CL515" s="13"/>
      <c r="CM515" s="261">
        <v>0</v>
      </c>
      <c r="CN515" s="261">
        <v>0</v>
      </c>
      <c r="CO515" s="261">
        <v>0</v>
      </c>
      <c r="CP515" s="13"/>
      <c r="CQ515" s="13"/>
      <c r="CR515" s="13"/>
    </row>
    <row r="516" spans="5:96" ht="12.75">
      <c r="E516" s="439"/>
      <c r="F516" s="440"/>
      <c r="AY516" s="46"/>
      <c r="BR516" s="11"/>
      <c r="CJ516" s="13"/>
      <c r="CK516" s="13"/>
      <c r="CL516" s="13"/>
      <c r="CM516" s="261">
        <v>0</v>
      </c>
      <c r="CN516" s="261">
        <v>0</v>
      </c>
      <c r="CO516" s="261">
        <v>0</v>
      </c>
      <c r="CP516" s="13"/>
      <c r="CQ516" s="13"/>
      <c r="CR516" s="13"/>
    </row>
    <row r="517" spans="5:96" ht="12.75">
      <c r="E517" s="439"/>
      <c r="F517" s="440"/>
      <c r="AY517" s="46"/>
      <c r="BR517" s="11"/>
      <c r="CJ517" s="13"/>
      <c r="CK517" s="13"/>
      <c r="CL517" s="13"/>
      <c r="CM517" s="261">
        <v>0</v>
      </c>
      <c r="CN517" s="261">
        <v>0</v>
      </c>
      <c r="CO517" s="261">
        <v>0</v>
      </c>
      <c r="CP517" s="13"/>
      <c r="CQ517" s="13"/>
      <c r="CR517" s="13"/>
    </row>
    <row r="518" spans="5:96" ht="12.75">
      <c r="E518" s="439"/>
      <c r="F518" s="440"/>
      <c r="AY518" s="46"/>
      <c r="BR518" s="11"/>
      <c r="CJ518" s="13"/>
      <c r="CK518" s="13"/>
      <c r="CL518" s="13"/>
      <c r="CM518" s="261">
        <v>0</v>
      </c>
      <c r="CN518" s="261">
        <v>0</v>
      </c>
      <c r="CO518" s="261">
        <v>0</v>
      </c>
      <c r="CP518" s="13"/>
      <c r="CQ518" s="13"/>
      <c r="CR518" s="13"/>
    </row>
    <row r="519" spans="5:96" ht="12.75">
      <c r="E519" s="439"/>
      <c r="F519" s="440"/>
      <c r="AY519" s="46"/>
      <c r="BR519" s="11"/>
      <c r="CJ519" s="13"/>
      <c r="CK519" s="13"/>
      <c r="CL519" s="13"/>
      <c r="CM519" s="261">
        <v>0</v>
      </c>
      <c r="CN519" s="261">
        <v>0</v>
      </c>
      <c r="CO519" s="261">
        <v>0</v>
      </c>
      <c r="CP519" s="13"/>
      <c r="CQ519" s="13"/>
      <c r="CR519" s="13"/>
    </row>
    <row r="520" spans="5:96" ht="12.75">
      <c r="E520" s="439"/>
      <c r="F520" s="440"/>
      <c r="AY520" s="46"/>
      <c r="BR520" s="11"/>
      <c r="CJ520" s="13"/>
      <c r="CK520" s="13"/>
      <c r="CL520" s="13"/>
      <c r="CM520" s="261">
        <v>0</v>
      </c>
      <c r="CN520" s="261">
        <v>0</v>
      </c>
      <c r="CO520" s="261">
        <v>0</v>
      </c>
      <c r="CP520" s="13"/>
      <c r="CQ520" s="13"/>
      <c r="CR520" s="13"/>
    </row>
    <row r="521" spans="5:96" ht="12.75">
      <c r="E521" s="439"/>
      <c r="F521" s="440"/>
      <c r="AY521" s="46"/>
      <c r="BR521" s="11"/>
      <c r="CJ521" s="13"/>
      <c r="CK521" s="13"/>
      <c r="CL521" s="13"/>
      <c r="CM521" s="261">
        <v>0</v>
      </c>
      <c r="CN521" s="261">
        <v>0</v>
      </c>
      <c r="CO521" s="261">
        <v>0</v>
      </c>
      <c r="CP521" s="13"/>
      <c r="CQ521" s="13"/>
      <c r="CR521" s="13"/>
    </row>
    <row r="522" spans="5:96" ht="12.75">
      <c r="E522" s="439"/>
      <c r="F522" s="440"/>
      <c r="AY522" s="46"/>
      <c r="BR522" s="11"/>
      <c r="CJ522" s="13"/>
      <c r="CK522" s="13"/>
      <c r="CL522" s="13"/>
      <c r="CM522" s="261">
        <v>0</v>
      </c>
      <c r="CN522" s="261">
        <v>0</v>
      </c>
      <c r="CO522" s="261">
        <v>0</v>
      </c>
      <c r="CP522" s="13"/>
      <c r="CQ522" s="13"/>
      <c r="CR522" s="13"/>
    </row>
    <row r="523" spans="5:96" ht="12.75">
      <c r="E523" s="439"/>
      <c r="F523" s="440"/>
      <c r="AY523" s="46"/>
      <c r="BR523" s="11"/>
      <c r="CJ523" s="13"/>
      <c r="CK523" s="13"/>
      <c r="CL523" s="13"/>
      <c r="CM523" s="261">
        <v>0</v>
      </c>
      <c r="CN523" s="261">
        <v>0</v>
      </c>
      <c r="CO523" s="261">
        <v>0</v>
      </c>
      <c r="CP523" s="13"/>
      <c r="CQ523" s="13"/>
      <c r="CR523" s="13"/>
    </row>
    <row r="524" spans="5:96" ht="12.75">
      <c r="E524" s="439"/>
      <c r="F524" s="440"/>
      <c r="AY524" s="46"/>
      <c r="BR524" s="11"/>
      <c r="CJ524" s="13"/>
      <c r="CK524" s="13"/>
      <c r="CL524" s="13"/>
      <c r="CM524" s="261">
        <v>0</v>
      </c>
      <c r="CN524" s="261">
        <v>0</v>
      </c>
      <c r="CO524" s="261">
        <v>0</v>
      </c>
      <c r="CP524" s="13"/>
      <c r="CQ524" s="13"/>
      <c r="CR524" s="13"/>
    </row>
    <row r="525" spans="5:96" ht="12.75">
      <c r="E525" s="439"/>
      <c r="F525" s="440"/>
      <c r="AY525" s="46"/>
      <c r="BR525" s="11"/>
      <c r="CJ525" s="13"/>
      <c r="CK525" s="13"/>
      <c r="CL525" s="13"/>
      <c r="CM525" s="261">
        <v>0</v>
      </c>
      <c r="CN525" s="261">
        <v>0</v>
      </c>
      <c r="CO525" s="261">
        <v>0</v>
      </c>
      <c r="CP525" s="13"/>
      <c r="CQ525" s="13"/>
      <c r="CR525" s="13"/>
    </row>
    <row r="526" spans="5:96" ht="12.75">
      <c r="E526" s="439"/>
      <c r="F526" s="440"/>
      <c r="AY526" s="46"/>
      <c r="BR526" s="11"/>
      <c r="CJ526" s="13"/>
      <c r="CK526" s="13"/>
      <c r="CL526" s="13"/>
      <c r="CM526" s="261">
        <v>0</v>
      </c>
      <c r="CN526" s="261">
        <v>0</v>
      </c>
      <c r="CO526" s="261">
        <v>0</v>
      </c>
      <c r="CP526" s="13"/>
      <c r="CQ526" s="13"/>
      <c r="CR526" s="13"/>
    </row>
    <row r="527" spans="5:96" ht="12.75">
      <c r="E527" s="439"/>
      <c r="F527" s="440"/>
      <c r="AY527" s="46"/>
      <c r="BR527" s="11"/>
      <c r="CJ527" s="13"/>
      <c r="CK527" s="13"/>
      <c r="CL527" s="13"/>
      <c r="CM527" s="261">
        <v>0</v>
      </c>
      <c r="CN527" s="261">
        <v>0</v>
      </c>
      <c r="CO527" s="261">
        <v>0</v>
      </c>
      <c r="CP527" s="13"/>
      <c r="CQ527" s="13"/>
      <c r="CR527" s="13"/>
    </row>
    <row r="528" spans="5:96" ht="12.75">
      <c r="E528" s="439"/>
      <c r="F528" s="440"/>
      <c r="AY528" s="46"/>
      <c r="BR528" s="11"/>
      <c r="CJ528" s="13"/>
      <c r="CK528" s="13"/>
      <c r="CL528" s="13"/>
      <c r="CM528" s="261">
        <v>0</v>
      </c>
      <c r="CN528" s="261">
        <v>0</v>
      </c>
      <c r="CO528" s="261">
        <v>0</v>
      </c>
      <c r="CP528" s="13"/>
      <c r="CQ528" s="13"/>
      <c r="CR528" s="13"/>
    </row>
    <row r="529" spans="5:96" ht="12.75">
      <c r="E529" s="439"/>
      <c r="F529" s="440"/>
      <c r="AY529" s="46"/>
      <c r="BR529" s="11"/>
      <c r="CJ529" s="13"/>
      <c r="CK529" s="13"/>
      <c r="CL529" s="13"/>
      <c r="CM529" s="261">
        <v>0</v>
      </c>
      <c r="CN529" s="261">
        <v>0</v>
      </c>
      <c r="CO529" s="261">
        <v>0</v>
      </c>
      <c r="CP529" s="13"/>
      <c r="CQ529" s="13"/>
      <c r="CR529" s="13"/>
    </row>
    <row r="530" spans="5:96" ht="12.75">
      <c r="E530" s="439"/>
      <c r="F530" s="440"/>
      <c r="AY530" s="46"/>
      <c r="BR530" s="11"/>
      <c r="CJ530" s="13"/>
      <c r="CK530" s="13"/>
      <c r="CL530" s="13"/>
      <c r="CM530" s="261">
        <v>0</v>
      </c>
      <c r="CN530" s="261">
        <v>0</v>
      </c>
      <c r="CO530" s="261">
        <v>0</v>
      </c>
      <c r="CP530" s="13"/>
      <c r="CQ530" s="13"/>
      <c r="CR530" s="13"/>
    </row>
    <row r="531" spans="5:96" ht="12.75">
      <c r="E531" s="439"/>
      <c r="F531" s="440"/>
      <c r="AY531" s="46"/>
      <c r="BR531" s="11"/>
      <c r="CJ531" s="13"/>
      <c r="CK531" s="13"/>
      <c r="CL531" s="13"/>
      <c r="CM531" s="261">
        <v>0</v>
      </c>
      <c r="CN531" s="261">
        <v>0</v>
      </c>
      <c r="CO531" s="261">
        <v>0</v>
      </c>
      <c r="CP531" s="13"/>
      <c r="CQ531" s="13"/>
      <c r="CR531" s="13"/>
    </row>
    <row r="532" spans="5:96" ht="12.75">
      <c r="E532" s="439"/>
      <c r="F532" s="440"/>
      <c r="AY532" s="46"/>
      <c r="BR532" s="11"/>
      <c r="CJ532" s="13"/>
      <c r="CK532" s="13"/>
      <c r="CL532" s="13"/>
      <c r="CM532" s="261">
        <v>0</v>
      </c>
      <c r="CN532" s="261">
        <v>0</v>
      </c>
      <c r="CO532" s="261">
        <v>0</v>
      </c>
      <c r="CP532" s="13"/>
      <c r="CQ532" s="13"/>
      <c r="CR532" s="13"/>
    </row>
    <row r="533" spans="5:96" ht="12.75">
      <c r="E533" s="439"/>
      <c r="F533" s="440"/>
      <c r="AY533" s="46"/>
      <c r="BR533" s="11"/>
      <c r="CJ533" s="13"/>
      <c r="CK533" s="13"/>
      <c r="CL533" s="13"/>
      <c r="CM533" s="261">
        <v>0</v>
      </c>
      <c r="CN533" s="261">
        <v>0</v>
      </c>
      <c r="CO533" s="261">
        <v>0</v>
      </c>
      <c r="CP533" s="13"/>
      <c r="CQ533" s="13"/>
      <c r="CR533" s="13"/>
    </row>
    <row r="534" spans="5:96" ht="12.75">
      <c r="E534" s="439"/>
      <c r="F534" s="440"/>
      <c r="AY534" s="46"/>
      <c r="BR534" s="11"/>
      <c r="CJ534" s="13"/>
      <c r="CK534" s="13"/>
      <c r="CL534" s="13"/>
      <c r="CM534" s="261">
        <v>0</v>
      </c>
      <c r="CN534" s="261">
        <v>0</v>
      </c>
      <c r="CO534" s="261">
        <v>0</v>
      </c>
      <c r="CP534" s="13"/>
      <c r="CQ534" s="13"/>
      <c r="CR534" s="13"/>
    </row>
    <row r="535" spans="5:96" ht="12.75">
      <c r="E535" s="439"/>
      <c r="F535" s="440"/>
      <c r="AY535" s="46"/>
      <c r="BR535" s="11"/>
      <c r="CJ535" s="13"/>
      <c r="CK535" s="13"/>
      <c r="CL535" s="13"/>
      <c r="CM535" s="261">
        <v>0</v>
      </c>
      <c r="CN535" s="261">
        <v>0</v>
      </c>
      <c r="CO535" s="261">
        <v>0</v>
      </c>
      <c r="CP535" s="13"/>
      <c r="CQ535" s="13"/>
      <c r="CR535" s="13"/>
    </row>
    <row r="536" spans="5:96" ht="12.75">
      <c r="E536" s="439"/>
      <c r="F536" s="440"/>
      <c r="AY536" s="46"/>
      <c r="BR536" s="11"/>
      <c r="CJ536" s="13"/>
      <c r="CK536" s="13"/>
      <c r="CL536" s="13"/>
      <c r="CM536" s="261">
        <v>0</v>
      </c>
      <c r="CN536" s="261">
        <v>0</v>
      </c>
      <c r="CO536" s="261">
        <v>0</v>
      </c>
      <c r="CP536" s="13"/>
      <c r="CQ536" s="13"/>
      <c r="CR536" s="13"/>
    </row>
    <row r="537" spans="5:96" ht="12.75">
      <c r="E537" s="439"/>
      <c r="F537" s="440"/>
      <c r="AY537" s="46"/>
      <c r="BR537" s="11"/>
      <c r="CJ537" s="13"/>
      <c r="CK537" s="13"/>
      <c r="CL537" s="13"/>
      <c r="CM537" s="261">
        <v>0</v>
      </c>
      <c r="CN537" s="261">
        <v>0</v>
      </c>
      <c r="CO537" s="261">
        <v>0</v>
      </c>
      <c r="CP537" s="13"/>
      <c r="CQ537" s="13"/>
      <c r="CR537" s="13"/>
    </row>
    <row r="538" spans="5:96" ht="12.75">
      <c r="E538" s="439"/>
      <c r="F538" s="440"/>
      <c r="AY538" s="46"/>
      <c r="BR538" s="11"/>
      <c r="CJ538" s="13"/>
      <c r="CK538" s="13"/>
      <c r="CL538" s="13"/>
      <c r="CM538" s="261">
        <v>0</v>
      </c>
      <c r="CN538" s="261">
        <v>0</v>
      </c>
      <c r="CO538" s="261">
        <v>0</v>
      </c>
      <c r="CP538" s="13"/>
      <c r="CQ538" s="13"/>
      <c r="CR538" s="13"/>
    </row>
    <row r="539" spans="5:96" ht="12.75">
      <c r="E539" s="439"/>
      <c r="F539" s="440"/>
      <c r="AY539" s="46"/>
      <c r="BR539" s="11"/>
      <c r="CJ539" s="13"/>
      <c r="CK539" s="13"/>
      <c r="CL539" s="13"/>
      <c r="CM539" s="261">
        <v>0</v>
      </c>
      <c r="CN539" s="261">
        <v>0</v>
      </c>
      <c r="CO539" s="261">
        <v>0</v>
      </c>
      <c r="CP539" s="13"/>
      <c r="CQ539" s="13"/>
      <c r="CR539" s="13"/>
    </row>
    <row r="540" spans="5:96" ht="12.75">
      <c r="E540" s="439"/>
      <c r="F540" s="440"/>
      <c r="AY540" s="46"/>
      <c r="BR540" s="11"/>
      <c r="CJ540" s="13"/>
      <c r="CK540" s="13"/>
      <c r="CL540" s="13"/>
      <c r="CM540" s="261">
        <v>0</v>
      </c>
      <c r="CN540" s="261">
        <v>0</v>
      </c>
      <c r="CO540" s="261">
        <v>0</v>
      </c>
      <c r="CP540" s="13"/>
      <c r="CQ540" s="13"/>
      <c r="CR540" s="13"/>
    </row>
    <row r="541" spans="5:96" ht="12.75">
      <c r="E541" s="439"/>
      <c r="F541" s="440"/>
      <c r="AY541" s="46"/>
      <c r="BR541" s="11"/>
      <c r="CJ541" s="13"/>
      <c r="CK541" s="13"/>
      <c r="CL541" s="13"/>
      <c r="CM541" s="261">
        <v>0</v>
      </c>
      <c r="CN541" s="261">
        <v>0</v>
      </c>
      <c r="CO541" s="261">
        <v>0</v>
      </c>
      <c r="CP541" s="13"/>
      <c r="CQ541" s="13"/>
      <c r="CR541" s="13"/>
    </row>
    <row r="542" spans="5:96" ht="12.75">
      <c r="E542" s="439"/>
      <c r="F542" s="440"/>
      <c r="AY542" s="46"/>
      <c r="BR542" s="11"/>
      <c r="CJ542" s="13"/>
      <c r="CK542" s="13"/>
      <c r="CL542" s="13"/>
      <c r="CM542" s="261">
        <v>0</v>
      </c>
      <c r="CN542" s="261">
        <v>0</v>
      </c>
      <c r="CO542" s="261">
        <v>0</v>
      </c>
      <c r="CP542" s="13"/>
      <c r="CQ542" s="13"/>
      <c r="CR542" s="13"/>
    </row>
    <row r="543" spans="5:96" ht="12.75">
      <c r="E543" s="439"/>
      <c r="F543" s="440"/>
      <c r="AY543" s="46"/>
      <c r="BR543" s="11"/>
      <c r="CJ543" s="13"/>
      <c r="CK543" s="13"/>
      <c r="CL543" s="13"/>
      <c r="CM543" s="261">
        <v>0</v>
      </c>
      <c r="CN543" s="261">
        <v>0</v>
      </c>
      <c r="CO543" s="261">
        <v>0</v>
      </c>
      <c r="CP543" s="13"/>
      <c r="CQ543" s="13"/>
      <c r="CR543" s="13"/>
    </row>
    <row r="544" spans="5:96" ht="12.75">
      <c r="E544" s="439"/>
      <c r="F544" s="440"/>
      <c r="AY544" s="46"/>
      <c r="BR544" s="11"/>
      <c r="CJ544" s="13"/>
      <c r="CK544" s="13"/>
      <c r="CL544" s="13"/>
      <c r="CM544" s="261">
        <v>0</v>
      </c>
      <c r="CN544" s="261">
        <v>0</v>
      </c>
      <c r="CO544" s="261">
        <v>0</v>
      </c>
      <c r="CP544" s="13"/>
      <c r="CQ544" s="13"/>
      <c r="CR544" s="13"/>
    </row>
    <row r="545" spans="5:96" ht="12.75">
      <c r="E545" s="439"/>
      <c r="F545" s="440"/>
      <c r="AY545" s="46"/>
      <c r="BR545" s="11"/>
      <c r="CJ545" s="13"/>
      <c r="CK545" s="13"/>
      <c r="CL545" s="13"/>
      <c r="CM545" s="261">
        <v>0</v>
      </c>
      <c r="CN545" s="261">
        <v>0</v>
      </c>
      <c r="CO545" s="261">
        <v>0</v>
      </c>
      <c r="CP545" s="13"/>
      <c r="CQ545" s="13"/>
      <c r="CR545" s="13"/>
    </row>
    <row r="546" spans="5:96" ht="12.75">
      <c r="E546" s="439"/>
      <c r="F546" s="440"/>
      <c r="AY546" s="46"/>
      <c r="BR546" s="11"/>
      <c r="CJ546" s="13"/>
      <c r="CK546" s="13"/>
      <c r="CL546" s="13"/>
      <c r="CM546" s="261">
        <v>0</v>
      </c>
      <c r="CN546" s="261">
        <v>0</v>
      </c>
      <c r="CO546" s="261">
        <v>0</v>
      </c>
      <c r="CP546" s="13"/>
      <c r="CQ546" s="13"/>
      <c r="CR546" s="13"/>
    </row>
    <row r="547" spans="5:96" ht="12.75">
      <c r="E547" s="439"/>
      <c r="F547" s="440"/>
      <c r="AY547" s="46"/>
      <c r="BR547" s="11"/>
      <c r="CJ547" s="13"/>
      <c r="CK547" s="13"/>
      <c r="CL547" s="13"/>
      <c r="CM547" s="261">
        <v>0</v>
      </c>
      <c r="CN547" s="261">
        <v>0</v>
      </c>
      <c r="CO547" s="261">
        <v>0</v>
      </c>
      <c r="CP547" s="13"/>
      <c r="CQ547" s="13"/>
      <c r="CR547" s="13"/>
    </row>
    <row r="548" spans="5:96" ht="12.75">
      <c r="E548" s="439"/>
      <c r="F548" s="440"/>
      <c r="AY548" s="46"/>
      <c r="BR548" s="11"/>
      <c r="CJ548" s="13"/>
      <c r="CK548" s="13"/>
      <c r="CL548" s="13"/>
      <c r="CM548" s="261">
        <v>0</v>
      </c>
      <c r="CN548" s="261">
        <v>0</v>
      </c>
      <c r="CO548" s="261">
        <v>0</v>
      </c>
      <c r="CP548" s="13"/>
      <c r="CQ548" s="13"/>
      <c r="CR548" s="13"/>
    </row>
    <row r="549" spans="5:96" ht="12.75">
      <c r="E549" s="439"/>
      <c r="F549" s="440"/>
      <c r="AY549" s="46"/>
      <c r="BR549" s="11"/>
      <c r="CJ549" s="13"/>
      <c r="CK549" s="13"/>
      <c r="CL549" s="13"/>
      <c r="CM549" s="261">
        <v>0</v>
      </c>
      <c r="CN549" s="261">
        <v>0</v>
      </c>
      <c r="CO549" s="261">
        <v>0</v>
      </c>
      <c r="CP549" s="13"/>
      <c r="CQ549" s="13"/>
      <c r="CR549" s="13"/>
    </row>
    <row r="550" spans="5:96" ht="12.75">
      <c r="E550" s="439"/>
      <c r="F550" s="440"/>
      <c r="AY550" s="46"/>
      <c r="BR550" s="11"/>
      <c r="CJ550" s="13"/>
      <c r="CK550" s="13"/>
      <c r="CL550" s="13"/>
      <c r="CM550" s="261">
        <v>0</v>
      </c>
      <c r="CN550" s="261">
        <v>0</v>
      </c>
      <c r="CO550" s="261">
        <v>0</v>
      </c>
      <c r="CP550" s="13"/>
      <c r="CQ550" s="13"/>
      <c r="CR550" s="13"/>
    </row>
    <row r="551" spans="5:96" ht="12.75">
      <c r="E551" s="439"/>
      <c r="F551" s="440"/>
      <c r="AY551" s="46"/>
      <c r="BR551" s="11"/>
      <c r="CJ551" s="13"/>
      <c r="CK551" s="13"/>
      <c r="CL551" s="13"/>
      <c r="CM551" s="261">
        <v>0</v>
      </c>
      <c r="CN551" s="261">
        <v>0</v>
      </c>
      <c r="CO551" s="261">
        <v>0</v>
      </c>
      <c r="CP551" s="13"/>
      <c r="CQ551" s="13"/>
      <c r="CR551" s="13"/>
    </row>
    <row r="552" spans="5:96" ht="12.75">
      <c r="E552" s="439"/>
      <c r="F552" s="440"/>
      <c r="AY552" s="46"/>
      <c r="BR552" s="11"/>
      <c r="CJ552" s="13"/>
      <c r="CK552" s="13"/>
      <c r="CL552" s="13"/>
      <c r="CM552" s="261">
        <v>0</v>
      </c>
      <c r="CN552" s="261">
        <v>0</v>
      </c>
      <c r="CO552" s="261">
        <v>0</v>
      </c>
      <c r="CP552" s="13"/>
      <c r="CQ552" s="13"/>
      <c r="CR552" s="13"/>
    </row>
    <row r="553" spans="5:96" ht="12.75">
      <c r="E553" s="439"/>
      <c r="F553" s="440"/>
      <c r="AY553" s="46"/>
      <c r="BR553" s="11"/>
      <c r="CJ553" s="13"/>
      <c r="CK553" s="13"/>
      <c r="CL553" s="13"/>
      <c r="CM553" s="261">
        <v>0</v>
      </c>
      <c r="CN553" s="261">
        <v>0</v>
      </c>
      <c r="CO553" s="261">
        <v>0</v>
      </c>
      <c r="CP553" s="13"/>
      <c r="CQ553" s="13"/>
      <c r="CR553" s="13"/>
    </row>
    <row r="554" spans="5:96" ht="12.75">
      <c r="E554" s="439"/>
      <c r="F554" s="440"/>
      <c r="AY554" s="46"/>
      <c r="BR554" s="11"/>
      <c r="CJ554" s="13"/>
      <c r="CK554" s="13"/>
      <c r="CL554" s="13"/>
      <c r="CM554" s="261">
        <v>0</v>
      </c>
      <c r="CN554" s="261">
        <v>0</v>
      </c>
      <c r="CO554" s="261">
        <v>0</v>
      </c>
      <c r="CP554" s="13"/>
      <c r="CQ554" s="13"/>
      <c r="CR554" s="13"/>
    </row>
    <row r="555" spans="5:96" ht="12.75">
      <c r="E555" s="439"/>
      <c r="F555" s="440"/>
      <c r="AY555" s="46"/>
      <c r="BR555" s="11"/>
      <c r="CJ555" s="13"/>
      <c r="CK555" s="13"/>
      <c r="CL555" s="13"/>
      <c r="CM555" s="261">
        <v>0</v>
      </c>
      <c r="CN555" s="261">
        <v>0</v>
      </c>
      <c r="CO555" s="261">
        <v>0</v>
      </c>
      <c r="CP555" s="13"/>
      <c r="CQ555" s="13"/>
      <c r="CR555" s="13"/>
    </row>
    <row r="556" spans="5:96" ht="12.75">
      <c r="E556" s="439"/>
      <c r="F556" s="440"/>
      <c r="AY556" s="46"/>
      <c r="BR556" s="11"/>
      <c r="CJ556" s="13"/>
      <c r="CK556" s="13"/>
      <c r="CL556" s="13"/>
      <c r="CM556" s="261">
        <v>0</v>
      </c>
      <c r="CN556" s="261">
        <v>0</v>
      </c>
      <c r="CO556" s="261">
        <v>0</v>
      </c>
      <c r="CP556" s="13"/>
      <c r="CQ556" s="13"/>
      <c r="CR556" s="13"/>
    </row>
    <row r="557" spans="5:96" ht="12.75">
      <c r="E557" s="439"/>
      <c r="F557" s="440"/>
      <c r="AY557" s="46"/>
      <c r="BR557" s="11"/>
      <c r="CJ557" s="13"/>
      <c r="CK557" s="13"/>
      <c r="CL557" s="13"/>
      <c r="CM557" s="261">
        <v>0</v>
      </c>
      <c r="CN557" s="261">
        <v>0</v>
      </c>
      <c r="CO557" s="261">
        <v>0</v>
      </c>
      <c r="CP557" s="13"/>
      <c r="CQ557" s="13"/>
      <c r="CR557" s="13"/>
    </row>
    <row r="558" spans="5:96" ht="12.75">
      <c r="E558" s="439"/>
      <c r="F558" s="440"/>
      <c r="AY558" s="46"/>
      <c r="BR558" s="11"/>
      <c r="CJ558" s="13"/>
      <c r="CK558" s="13"/>
      <c r="CL558" s="13"/>
      <c r="CM558" s="261">
        <v>0</v>
      </c>
      <c r="CN558" s="261">
        <v>0</v>
      </c>
      <c r="CO558" s="261">
        <v>0</v>
      </c>
      <c r="CP558" s="13"/>
      <c r="CQ558" s="13"/>
      <c r="CR558" s="13"/>
    </row>
    <row r="559" spans="5:96" ht="12.75">
      <c r="E559" s="439"/>
      <c r="F559" s="440"/>
      <c r="AY559" s="46"/>
      <c r="BR559" s="11"/>
      <c r="CJ559" s="13"/>
      <c r="CK559" s="13"/>
      <c r="CL559" s="13"/>
      <c r="CM559" s="261">
        <v>0</v>
      </c>
      <c r="CN559" s="261">
        <v>0</v>
      </c>
      <c r="CO559" s="261">
        <v>0</v>
      </c>
      <c r="CP559" s="13"/>
      <c r="CQ559" s="13"/>
      <c r="CR559" s="13"/>
    </row>
    <row r="560" spans="5:96" ht="12.75">
      <c r="E560" s="439"/>
      <c r="F560" s="440"/>
      <c r="AY560" s="46"/>
      <c r="BR560" s="11"/>
      <c r="CJ560" s="13"/>
      <c r="CK560" s="13"/>
      <c r="CL560" s="13"/>
      <c r="CM560" s="261">
        <v>0</v>
      </c>
      <c r="CN560" s="261">
        <v>0</v>
      </c>
      <c r="CO560" s="261">
        <v>0</v>
      </c>
      <c r="CP560" s="13"/>
      <c r="CQ560" s="13"/>
      <c r="CR560" s="13"/>
    </row>
    <row r="561" spans="5:96" ht="12.75">
      <c r="E561" s="439"/>
      <c r="F561" s="440"/>
      <c r="AY561" s="46"/>
      <c r="BR561" s="11"/>
      <c r="CJ561" s="13"/>
      <c r="CK561" s="13"/>
      <c r="CL561" s="13"/>
      <c r="CM561" s="261">
        <v>0</v>
      </c>
      <c r="CN561" s="261">
        <v>0</v>
      </c>
      <c r="CO561" s="261">
        <v>0</v>
      </c>
      <c r="CP561" s="13"/>
      <c r="CQ561" s="13"/>
      <c r="CR561" s="13"/>
    </row>
    <row r="562" spans="5:96" ht="12.75">
      <c r="E562" s="439"/>
      <c r="F562" s="440"/>
      <c r="AY562" s="46"/>
      <c r="BR562" s="11"/>
      <c r="CJ562" s="13"/>
      <c r="CK562" s="13"/>
      <c r="CL562" s="13"/>
      <c r="CM562" s="261">
        <v>0</v>
      </c>
      <c r="CN562" s="261">
        <v>0</v>
      </c>
      <c r="CO562" s="261">
        <v>0</v>
      </c>
      <c r="CP562" s="13"/>
      <c r="CQ562" s="13"/>
      <c r="CR562" s="13"/>
    </row>
    <row r="563" spans="5:96" ht="12.75">
      <c r="E563" s="439"/>
      <c r="F563" s="440"/>
      <c r="AY563" s="46"/>
      <c r="BR563" s="11"/>
      <c r="CJ563" s="13"/>
      <c r="CK563" s="13"/>
      <c r="CL563" s="13"/>
      <c r="CM563" s="261">
        <v>0</v>
      </c>
      <c r="CN563" s="261">
        <v>0</v>
      </c>
      <c r="CO563" s="261">
        <v>0</v>
      </c>
      <c r="CP563" s="13"/>
      <c r="CQ563" s="13"/>
      <c r="CR563" s="13"/>
    </row>
    <row r="564" spans="5:96" ht="12.75">
      <c r="E564" s="439"/>
      <c r="F564" s="440"/>
      <c r="AY564" s="46"/>
      <c r="BR564" s="11"/>
      <c r="CJ564" s="13"/>
      <c r="CK564" s="13"/>
      <c r="CL564" s="13"/>
      <c r="CM564" s="261">
        <v>0</v>
      </c>
      <c r="CN564" s="261">
        <v>0</v>
      </c>
      <c r="CO564" s="261">
        <v>0</v>
      </c>
      <c r="CP564" s="13"/>
      <c r="CQ564" s="13"/>
      <c r="CR564" s="13"/>
    </row>
    <row r="565" spans="5:96" ht="12.75">
      <c r="E565" s="439"/>
      <c r="F565" s="440"/>
      <c r="AY565" s="46"/>
      <c r="BR565" s="11"/>
      <c r="CJ565" s="13"/>
      <c r="CK565" s="13"/>
      <c r="CL565" s="13"/>
      <c r="CM565" s="261">
        <v>0</v>
      </c>
      <c r="CN565" s="261">
        <v>0</v>
      </c>
      <c r="CO565" s="261">
        <v>0</v>
      </c>
      <c r="CP565" s="13"/>
      <c r="CQ565" s="13"/>
      <c r="CR565" s="13"/>
    </row>
    <row r="566" spans="5:96" ht="12.75">
      <c r="E566" s="439"/>
      <c r="F566" s="440"/>
      <c r="AY566" s="46"/>
      <c r="BR566" s="11"/>
      <c r="CJ566" s="13"/>
      <c r="CK566" s="13"/>
      <c r="CL566" s="13"/>
      <c r="CM566" s="261">
        <v>0</v>
      </c>
      <c r="CN566" s="261">
        <v>0</v>
      </c>
      <c r="CO566" s="261">
        <v>0</v>
      </c>
      <c r="CP566" s="13"/>
      <c r="CQ566" s="13"/>
      <c r="CR566" s="13"/>
    </row>
    <row r="567" spans="5:96" ht="12.75">
      <c r="E567" s="439"/>
      <c r="F567" s="440"/>
      <c r="AY567" s="46"/>
      <c r="BR567" s="11"/>
      <c r="CJ567" s="13"/>
      <c r="CK567" s="13"/>
      <c r="CL567" s="13"/>
      <c r="CM567" s="261">
        <v>0</v>
      </c>
      <c r="CN567" s="261">
        <v>0</v>
      </c>
      <c r="CO567" s="261">
        <v>0</v>
      </c>
      <c r="CP567" s="13"/>
      <c r="CQ567" s="13"/>
      <c r="CR567" s="13"/>
    </row>
    <row r="568" spans="5:96" ht="12.75">
      <c r="E568" s="439"/>
      <c r="F568" s="440"/>
      <c r="AY568" s="46"/>
      <c r="BR568" s="11"/>
      <c r="CJ568" s="13"/>
      <c r="CK568" s="13"/>
      <c r="CL568" s="13"/>
      <c r="CM568" s="261">
        <v>0</v>
      </c>
      <c r="CN568" s="261">
        <v>0</v>
      </c>
      <c r="CO568" s="261">
        <v>0</v>
      </c>
      <c r="CP568" s="13"/>
      <c r="CQ568" s="13"/>
      <c r="CR568" s="13"/>
    </row>
    <row r="569" spans="5:96" ht="12.75">
      <c r="E569" s="439"/>
      <c r="F569" s="440"/>
      <c r="AY569" s="46"/>
      <c r="BR569" s="11"/>
      <c r="CJ569" s="13"/>
      <c r="CK569" s="13"/>
      <c r="CL569" s="13"/>
      <c r="CM569" s="261">
        <v>0</v>
      </c>
      <c r="CN569" s="261">
        <v>0</v>
      </c>
      <c r="CO569" s="261">
        <v>0</v>
      </c>
      <c r="CP569" s="13"/>
      <c r="CQ569" s="13"/>
      <c r="CR569" s="13"/>
    </row>
    <row r="570" spans="5:96" ht="12.75">
      <c r="E570" s="439"/>
      <c r="F570" s="440"/>
      <c r="AY570" s="46"/>
      <c r="BR570" s="11"/>
      <c r="CJ570" s="13"/>
      <c r="CK570" s="13"/>
      <c r="CL570" s="13"/>
      <c r="CM570" s="261">
        <v>0</v>
      </c>
      <c r="CN570" s="261">
        <v>0</v>
      </c>
      <c r="CO570" s="261">
        <v>0</v>
      </c>
      <c r="CP570" s="13"/>
      <c r="CQ570" s="13"/>
      <c r="CR570" s="13"/>
    </row>
    <row r="571" spans="5:96" ht="12.75">
      <c r="E571" s="439"/>
      <c r="F571" s="440"/>
      <c r="AY571" s="46"/>
      <c r="BR571" s="11"/>
      <c r="CJ571" s="13"/>
      <c r="CK571" s="13"/>
      <c r="CL571" s="13"/>
      <c r="CM571" s="261">
        <v>0</v>
      </c>
      <c r="CN571" s="261">
        <v>0</v>
      </c>
      <c r="CO571" s="261">
        <v>0</v>
      </c>
      <c r="CP571" s="13"/>
      <c r="CQ571" s="13"/>
      <c r="CR571" s="13"/>
    </row>
    <row r="572" spans="5:96" ht="12.75">
      <c r="E572" s="439"/>
      <c r="F572" s="440"/>
      <c r="AY572" s="46"/>
      <c r="BR572" s="11"/>
      <c r="CJ572" s="13"/>
      <c r="CK572" s="13"/>
      <c r="CL572" s="13"/>
      <c r="CM572" s="261">
        <v>0</v>
      </c>
      <c r="CN572" s="261">
        <v>0</v>
      </c>
      <c r="CO572" s="261">
        <v>0</v>
      </c>
      <c r="CP572" s="13"/>
      <c r="CQ572" s="13"/>
      <c r="CR572" s="13"/>
    </row>
    <row r="573" spans="5:96" ht="12.75">
      <c r="E573" s="439"/>
      <c r="F573" s="440"/>
      <c r="AY573" s="46"/>
      <c r="BR573" s="11"/>
      <c r="CJ573" s="13"/>
      <c r="CK573" s="13"/>
      <c r="CL573" s="13"/>
      <c r="CM573" s="261">
        <v>0</v>
      </c>
      <c r="CN573" s="261">
        <v>0</v>
      </c>
      <c r="CO573" s="261">
        <v>0</v>
      </c>
      <c r="CP573" s="13"/>
      <c r="CQ573" s="13"/>
      <c r="CR573" s="13"/>
    </row>
    <row r="574" spans="5:96" ht="12.75">
      <c r="E574" s="439"/>
      <c r="F574" s="440"/>
      <c r="AY574" s="46"/>
      <c r="BR574" s="11"/>
      <c r="CJ574" s="13"/>
      <c r="CK574" s="13"/>
      <c r="CL574" s="13"/>
      <c r="CM574" s="261">
        <v>0</v>
      </c>
      <c r="CN574" s="261">
        <v>0</v>
      </c>
      <c r="CO574" s="261">
        <v>0</v>
      </c>
      <c r="CP574" s="13"/>
      <c r="CQ574" s="13"/>
      <c r="CR574" s="13"/>
    </row>
    <row r="575" spans="5:96" ht="12.75">
      <c r="E575" s="439"/>
      <c r="F575" s="440"/>
      <c r="AY575" s="46"/>
      <c r="BR575" s="11"/>
      <c r="CJ575" s="13"/>
      <c r="CK575" s="13"/>
      <c r="CL575" s="13"/>
      <c r="CM575" s="261">
        <v>0</v>
      </c>
      <c r="CN575" s="261">
        <v>0</v>
      </c>
      <c r="CO575" s="261">
        <v>0</v>
      </c>
      <c r="CP575" s="13"/>
      <c r="CQ575" s="13"/>
      <c r="CR575" s="13"/>
    </row>
    <row r="576" spans="5:96" ht="12.75">
      <c r="E576" s="439"/>
      <c r="F576" s="440"/>
      <c r="AY576" s="46"/>
      <c r="BR576" s="11"/>
      <c r="CJ576" s="13"/>
      <c r="CK576" s="13"/>
      <c r="CL576" s="13"/>
      <c r="CM576" s="261">
        <v>0</v>
      </c>
      <c r="CN576" s="261">
        <v>0</v>
      </c>
      <c r="CO576" s="261">
        <v>0</v>
      </c>
      <c r="CP576" s="13"/>
      <c r="CQ576" s="13"/>
      <c r="CR576" s="13"/>
    </row>
    <row r="577" spans="5:96" ht="12.75">
      <c r="E577" s="439"/>
      <c r="F577" s="440"/>
      <c r="AY577" s="46"/>
      <c r="BR577" s="11"/>
      <c r="CJ577" s="13"/>
      <c r="CK577" s="13"/>
      <c r="CL577" s="13"/>
      <c r="CM577" s="261">
        <v>0</v>
      </c>
      <c r="CN577" s="261">
        <v>0</v>
      </c>
      <c r="CO577" s="261">
        <v>0</v>
      </c>
      <c r="CP577" s="13"/>
      <c r="CQ577" s="13"/>
      <c r="CR577" s="13"/>
    </row>
    <row r="578" spans="5:96" ht="12.75">
      <c r="E578" s="439"/>
      <c r="F578" s="440"/>
      <c r="AY578" s="46"/>
      <c r="BR578" s="11"/>
      <c r="CJ578" s="13"/>
      <c r="CK578" s="13"/>
      <c r="CL578" s="13"/>
      <c r="CM578" s="261">
        <v>0</v>
      </c>
      <c r="CN578" s="261">
        <v>0</v>
      </c>
      <c r="CO578" s="261">
        <v>0</v>
      </c>
      <c r="CP578" s="13"/>
      <c r="CQ578" s="13"/>
      <c r="CR578" s="13"/>
    </row>
    <row r="579" spans="5:96" ht="12.75">
      <c r="E579" s="439"/>
      <c r="F579" s="440"/>
      <c r="AY579" s="46"/>
      <c r="BR579" s="11"/>
      <c r="CJ579" s="13"/>
      <c r="CK579" s="13"/>
      <c r="CL579" s="13"/>
      <c r="CM579" s="261">
        <v>0</v>
      </c>
      <c r="CN579" s="261">
        <v>0</v>
      </c>
      <c r="CO579" s="261">
        <v>0</v>
      </c>
      <c r="CP579" s="13"/>
      <c r="CQ579" s="13"/>
      <c r="CR579" s="13"/>
    </row>
    <row r="580" spans="5:96" ht="12.75">
      <c r="E580" s="439"/>
      <c r="F580" s="440"/>
      <c r="AY580" s="46"/>
      <c r="BR580" s="11"/>
      <c r="CJ580" s="13"/>
      <c r="CK580" s="13"/>
      <c r="CL580" s="13"/>
      <c r="CM580" s="261">
        <v>0</v>
      </c>
      <c r="CN580" s="261">
        <v>0</v>
      </c>
      <c r="CO580" s="261">
        <v>0</v>
      </c>
      <c r="CP580" s="13"/>
      <c r="CQ580" s="13"/>
      <c r="CR580" s="13"/>
    </row>
    <row r="581" spans="5:96" ht="12.75">
      <c r="E581" s="439"/>
      <c r="F581" s="440"/>
      <c r="AY581" s="46"/>
      <c r="BR581" s="11"/>
      <c r="CJ581" s="13"/>
      <c r="CK581" s="13"/>
      <c r="CL581" s="13"/>
      <c r="CM581" s="261">
        <v>0</v>
      </c>
      <c r="CN581" s="261">
        <v>0</v>
      </c>
      <c r="CO581" s="261">
        <v>0</v>
      </c>
      <c r="CP581" s="13"/>
      <c r="CQ581" s="13"/>
      <c r="CR581" s="13"/>
    </row>
    <row r="582" spans="5:96" ht="12.75">
      <c r="E582" s="439"/>
      <c r="F582" s="440"/>
      <c r="AY582" s="46"/>
      <c r="BR582" s="11"/>
      <c r="CJ582" s="13"/>
      <c r="CK582" s="13"/>
      <c r="CL582" s="13"/>
      <c r="CM582" s="261">
        <v>0</v>
      </c>
      <c r="CN582" s="261">
        <v>0</v>
      </c>
      <c r="CO582" s="261">
        <v>0</v>
      </c>
      <c r="CP582" s="13"/>
      <c r="CQ582" s="13"/>
      <c r="CR582" s="13"/>
    </row>
    <row r="583" spans="5:96" ht="12.75">
      <c r="E583" s="439"/>
      <c r="F583" s="440"/>
      <c r="AY583" s="46"/>
      <c r="BR583" s="11"/>
      <c r="CJ583" s="13"/>
      <c r="CK583" s="13"/>
      <c r="CL583" s="13"/>
      <c r="CM583" s="261">
        <v>0</v>
      </c>
      <c r="CN583" s="261">
        <v>0</v>
      </c>
      <c r="CO583" s="261">
        <v>0</v>
      </c>
      <c r="CP583" s="13"/>
      <c r="CQ583" s="13"/>
      <c r="CR583" s="13"/>
    </row>
    <row r="584" spans="5:96" ht="12.75">
      <c r="E584" s="439"/>
      <c r="F584" s="440"/>
      <c r="AY584" s="46"/>
      <c r="BR584" s="11"/>
      <c r="CJ584" s="13"/>
      <c r="CK584" s="13"/>
      <c r="CL584" s="13"/>
      <c r="CM584" s="261">
        <v>0</v>
      </c>
      <c r="CN584" s="261">
        <v>0</v>
      </c>
      <c r="CO584" s="261">
        <v>0</v>
      </c>
      <c r="CP584" s="13"/>
      <c r="CQ584" s="13"/>
      <c r="CR584" s="13"/>
    </row>
    <row r="585" spans="5:96" ht="12.75">
      <c r="E585" s="439"/>
      <c r="F585" s="440"/>
      <c r="AY585" s="46"/>
      <c r="BR585" s="11"/>
      <c r="CJ585" s="13"/>
      <c r="CK585" s="13"/>
      <c r="CL585" s="13"/>
      <c r="CM585" s="261">
        <v>0</v>
      </c>
      <c r="CN585" s="261">
        <v>0</v>
      </c>
      <c r="CO585" s="261">
        <v>0</v>
      </c>
      <c r="CP585" s="13"/>
      <c r="CQ585" s="13"/>
      <c r="CR585" s="13"/>
    </row>
    <row r="586" spans="5:96" ht="12.75">
      <c r="E586" s="439"/>
      <c r="F586" s="440"/>
      <c r="AY586" s="46"/>
      <c r="BR586" s="11"/>
      <c r="CJ586" s="13"/>
      <c r="CK586" s="13"/>
      <c r="CL586" s="13"/>
      <c r="CM586" s="261">
        <v>0</v>
      </c>
      <c r="CN586" s="261">
        <v>0</v>
      </c>
      <c r="CO586" s="261">
        <v>0</v>
      </c>
      <c r="CP586" s="13"/>
      <c r="CQ586" s="13"/>
      <c r="CR586" s="13"/>
    </row>
    <row r="587" spans="5:96" ht="12.75">
      <c r="E587" s="439"/>
      <c r="F587" s="440"/>
      <c r="AY587" s="46"/>
      <c r="BR587" s="11"/>
      <c r="CJ587" s="13"/>
      <c r="CK587" s="13"/>
      <c r="CL587" s="13"/>
      <c r="CM587" s="261">
        <v>0</v>
      </c>
      <c r="CN587" s="261">
        <v>0</v>
      </c>
      <c r="CO587" s="261">
        <v>0</v>
      </c>
      <c r="CP587" s="13"/>
      <c r="CQ587" s="13"/>
      <c r="CR587" s="13"/>
    </row>
    <row r="588" spans="5:96" ht="12.75">
      <c r="E588" s="439"/>
      <c r="F588" s="440"/>
      <c r="AY588" s="46"/>
      <c r="BR588" s="11"/>
      <c r="CJ588" s="13"/>
      <c r="CK588" s="13"/>
      <c r="CL588" s="13"/>
      <c r="CM588" s="261">
        <v>0</v>
      </c>
      <c r="CN588" s="261">
        <v>0</v>
      </c>
      <c r="CO588" s="261">
        <v>0</v>
      </c>
      <c r="CP588" s="13"/>
      <c r="CQ588" s="13"/>
      <c r="CR588" s="13"/>
    </row>
    <row r="589" spans="5:96" ht="12.75">
      <c r="E589" s="439"/>
      <c r="F589" s="440"/>
      <c r="AY589" s="46"/>
      <c r="BR589" s="11"/>
      <c r="CJ589" s="13"/>
      <c r="CK589" s="13"/>
      <c r="CL589" s="13"/>
      <c r="CM589" s="13"/>
      <c r="CN589" s="13"/>
      <c r="CO589" s="13"/>
      <c r="CP589" s="13"/>
      <c r="CQ589" s="13"/>
      <c r="CR589" s="13"/>
    </row>
    <row r="590" spans="5:96" ht="12.75">
      <c r="E590" s="439"/>
      <c r="F590" s="440"/>
      <c r="AY590" s="46"/>
      <c r="BR590" s="11"/>
      <c r="CJ590" s="13"/>
      <c r="CK590" s="13"/>
      <c r="CL590" s="13"/>
      <c r="CM590" s="13"/>
      <c r="CN590" s="13"/>
      <c r="CO590" s="13"/>
      <c r="CP590" s="13"/>
      <c r="CQ590" s="13"/>
      <c r="CR590" s="13"/>
    </row>
    <row r="591" spans="5:96" ht="12.75">
      <c r="E591" s="439"/>
      <c r="F591" s="440"/>
      <c r="AY591" s="46"/>
      <c r="BR591" s="11"/>
      <c r="CJ591" s="13"/>
      <c r="CK591" s="13"/>
      <c r="CL591" s="13"/>
      <c r="CM591" s="13"/>
      <c r="CN591" s="13"/>
      <c r="CO591" s="13"/>
      <c r="CP591" s="13"/>
      <c r="CQ591" s="13"/>
      <c r="CR591" s="13"/>
    </row>
    <row r="592" spans="5:96" ht="12.75">
      <c r="E592" s="439"/>
      <c r="F592" s="440"/>
      <c r="AY592" s="46"/>
      <c r="BR592" s="11"/>
      <c r="CJ592" s="13"/>
      <c r="CK592" s="13"/>
      <c r="CL592" s="13"/>
      <c r="CM592" s="13"/>
      <c r="CN592" s="13"/>
      <c r="CO592" s="13"/>
      <c r="CP592" s="13"/>
      <c r="CQ592" s="13"/>
      <c r="CR592" s="13"/>
    </row>
    <row r="593" spans="5:96" ht="12.75">
      <c r="E593" s="439"/>
      <c r="F593" s="440"/>
      <c r="AY593" s="46"/>
      <c r="BR593" s="11"/>
      <c r="CJ593" s="13"/>
      <c r="CK593" s="13"/>
      <c r="CL593" s="13"/>
      <c r="CM593" s="13"/>
      <c r="CN593" s="13"/>
      <c r="CO593" s="13"/>
      <c r="CP593" s="13"/>
      <c r="CQ593" s="13"/>
      <c r="CR593" s="13"/>
    </row>
    <row r="594" spans="5:96" ht="12.75">
      <c r="E594" s="439"/>
      <c r="F594" s="440"/>
      <c r="AY594" s="46"/>
      <c r="BR594" s="11"/>
      <c r="CJ594" s="13"/>
      <c r="CK594" s="13"/>
      <c r="CL594" s="13"/>
      <c r="CM594" s="13"/>
      <c r="CN594" s="13"/>
      <c r="CO594" s="13"/>
      <c r="CP594" s="13"/>
      <c r="CQ594" s="13"/>
      <c r="CR594" s="13"/>
    </row>
    <row r="595" spans="5:96" ht="12.75">
      <c r="E595" s="439"/>
      <c r="F595" s="440"/>
      <c r="AY595" s="46"/>
      <c r="BR595" s="11"/>
      <c r="CJ595" s="13"/>
      <c r="CK595" s="13"/>
      <c r="CL595" s="13"/>
      <c r="CM595" s="13"/>
      <c r="CN595" s="13"/>
      <c r="CO595" s="13"/>
      <c r="CP595" s="13"/>
      <c r="CQ595" s="13"/>
      <c r="CR595" s="13"/>
    </row>
    <row r="596" spans="5:96" ht="12.75">
      <c r="E596" s="439"/>
      <c r="F596" s="440"/>
      <c r="AY596" s="46"/>
      <c r="BR596" s="11"/>
      <c r="CJ596" s="13"/>
      <c r="CK596" s="13"/>
      <c r="CL596" s="13"/>
      <c r="CM596" s="13"/>
      <c r="CN596" s="13"/>
      <c r="CO596" s="13"/>
      <c r="CP596" s="13"/>
      <c r="CQ596" s="13"/>
      <c r="CR596" s="13"/>
    </row>
    <row r="597" spans="5:96" ht="12.75">
      <c r="E597" s="439"/>
      <c r="F597" s="440"/>
      <c r="AY597" s="46"/>
      <c r="BR597" s="11"/>
      <c r="CJ597" s="13"/>
      <c r="CK597" s="13"/>
      <c r="CL597" s="13"/>
      <c r="CM597" s="13"/>
      <c r="CN597" s="13"/>
      <c r="CO597" s="13"/>
      <c r="CP597" s="13"/>
      <c r="CQ597" s="13"/>
      <c r="CR597" s="13"/>
    </row>
    <row r="598" spans="5:96" ht="12.75">
      <c r="E598" s="439"/>
      <c r="F598" s="440"/>
      <c r="AY598" s="46"/>
      <c r="BR598" s="11"/>
      <c r="CJ598" s="13"/>
      <c r="CK598" s="13"/>
      <c r="CL598" s="13"/>
      <c r="CM598" s="13"/>
      <c r="CN598" s="13"/>
      <c r="CO598" s="13"/>
      <c r="CP598" s="13"/>
      <c r="CQ598" s="13"/>
      <c r="CR598" s="13"/>
    </row>
    <row r="599" spans="5:96" ht="12.75">
      <c r="E599" s="439"/>
      <c r="F599" s="440"/>
      <c r="AY599" s="46"/>
      <c r="BR599" s="11"/>
      <c r="CJ599" s="13"/>
      <c r="CK599" s="13"/>
      <c r="CL599" s="13"/>
      <c r="CM599" s="13"/>
      <c r="CN599" s="13"/>
      <c r="CO599" s="13"/>
      <c r="CP599" s="13"/>
      <c r="CQ599" s="13"/>
      <c r="CR599" s="13"/>
    </row>
    <row r="600" spans="5:96" ht="12.75">
      <c r="E600" s="439"/>
      <c r="F600" s="440"/>
      <c r="AY600" s="46"/>
      <c r="BR600" s="11"/>
      <c r="CJ600" s="13"/>
      <c r="CK600" s="13"/>
      <c r="CL600" s="13"/>
      <c r="CM600" s="13"/>
      <c r="CN600" s="13"/>
      <c r="CO600" s="13"/>
      <c r="CP600" s="13"/>
      <c r="CQ600" s="13"/>
      <c r="CR600" s="13"/>
    </row>
    <row r="601" spans="5:96" ht="12.75">
      <c r="E601" s="439"/>
      <c r="F601" s="440"/>
      <c r="AY601" s="46"/>
      <c r="BR601" s="11"/>
      <c r="CJ601" s="13"/>
      <c r="CK601" s="13"/>
      <c r="CL601" s="13"/>
      <c r="CM601" s="13"/>
      <c r="CN601" s="13"/>
      <c r="CO601" s="13"/>
      <c r="CP601" s="13"/>
      <c r="CQ601" s="13"/>
      <c r="CR601" s="13"/>
    </row>
    <row r="602" spans="5:96" ht="12.75">
      <c r="E602" s="439"/>
      <c r="F602" s="440"/>
      <c r="AY602" s="46"/>
      <c r="BR602" s="11"/>
      <c r="CJ602" s="13"/>
      <c r="CK602" s="13"/>
      <c r="CL602" s="13"/>
      <c r="CM602" s="13"/>
      <c r="CN602" s="13"/>
      <c r="CO602" s="13"/>
      <c r="CP602" s="13"/>
      <c r="CQ602" s="13"/>
      <c r="CR602" s="13"/>
    </row>
    <row r="603" spans="5:96" ht="12.75">
      <c r="E603" s="439"/>
      <c r="F603" s="440"/>
      <c r="AY603" s="46"/>
      <c r="BR603" s="11"/>
      <c r="CJ603" s="13"/>
      <c r="CK603" s="13"/>
      <c r="CL603" s="13"/>
      <c r="CM603" s="13"/>
      <c r="CN603" s="13"/>
      <c r="CO603" s="13"/>
      <c r="CP603" s="13"/>
      <c r="CQ603" s="13"/>
      <c r="CR603" s="13"/>
    </row>
    <row r="604" spans="5:96" ht="12.75">
      <c r="E604" s="439"/>
      <c r="F604" s="440"/>
      <c r="AY604" s="46"/>
      <c r="BR604" s="11"/>
      <c r="CJ604" s="13"/>
      <c r="CK604" s="13"/>
      <c r="CL604" s="13"/>
      <c r="CM604" s="13"/>
      <c r="CN604" s="13"/>
      <c r="CO604" s="13"/>
      <c r="CP604" s="13"/>
      <c r="CQ604" s="13"/>
      <c r="CR604" s="13"/>
    </row>
    <row r="605" spans="5:96" ht="12.75">
      <c r="E605" s="439"/>
      <c r="F605" s="440"/>
      <c r="AY605" s="46"/>
      <c r="BR605" s="11"/>
      <c r="CJ605" s="13"/>
      <c r="CK605" s="13"/>
      <c r="CL605" s="13"/>
      <c r="CM605" s="13"/>
      <c r="CN605" s="13"/>
      <c r="CO605" s="13"/>
      <c r="CP605" s="13"/>
      <c r="CQ605" s="13"/>
      <c r="CR605" s="13"/>
    </row>
    <row r="606" spans="5:96" ht="12.75">
      <c r="E606" s="439"/>
      <c r="F606" s="440"/>
      <c r="AY606" s="46"/>
      <c r="BR606" s="11"/>
      <c r="CJ606" s="13"/>
      <c r="CK606" s="13"/>
      <c r="CL606" s="13"/>
      <c r="CM606" s="13"/>
      <c r="CN606" s="13"/>
      <c r="CO606" s="13"/>
      <c r="CP606" s="13"/>
      <c r="CQ606" s="13"/>
      <c r="CR606" s="13"/>
    </row>
    <row r="607" spans="5:96" ht="12.75">
      <c r="E607" s="439"/>
      <c r="F607" s="440"/>
      <c r="AY607" s="46"/>
      <c r="BR607" s="11"/>
      <c r="CJ607" s="13"/>
      <c r="CK607" s="13"/>
      <c r="CL607" s="13"/>
      <c r="CM607" s="13"/>
      <c r="CN607" s="13"/>
      <c r="CO607" s="13"/>
      <c r="CP607" s="13"/>
      <c r="CQ607" s="13"/>
      <c r="CR607" s="13"/>
    </row>
    <row r="608" spans="5:96" ht="12.75">
      <c r="E608" s="439"/>
      <c r="F608" s="440"/>
      <c r="AY608" s="46"/>
      <c r="BR608" s="11"/>
      <c r="CJ608" s="13"/>
      <c r="CK608" s="13"/>
      <c r="CL608" s="13"/>
      <c r="CM608" s="13"/>
      <c r="CN608" s="13"/>
      <c r="CO608" s="13"/>
      <c r="CP608" s="13"/>
      <c r="CQ608" s="13"/>
      <c r="CR608" s="13"/>
    </row>
    <row r="609" spans="5:96" ht="12.75">
      <c r="E609" s="439"/>
      <c r="F609" s="440"/>
      <c r="AY609" s="46"/>
      <c r="BR609" s="11"/>
      <c r="CJ609" s="13"/>
      <c r="CK609" s="13"/>
      <c r="CL609" s="13"/>
      <c r="CM609" s="13"/>
      <c r="CN609" s="13"/>
      <c r="CO609" s="13"/>
      <c r="CP609" s="13"/>
      <c r="CQ609" s="13"/>
      <c r="CR609" s="13"/>
    </row>
    <row r="610" spans="5:96" ht="12.75">
      <c r="E610" s="439"/>
      <c r="F610" s="440"/>
      <c r="AY610" s="46"/>
      <c r="BR610" s="11"/>
      <c r="CJ610" s="13"/>
      <c r="CK610" s="13"/>
      <c r="CL610" s="13"/>
      <c r="CM610" s="13"/>
      <c r="CN610" s="13"/>
      <c r="CO610" s="13"/>
      <c r="CP610" s="13"/>
      <c r="CQ610" s="13"/>
      <c r="CR610" s="13"/>
    </row>
    <row r="611" spans="5:96" ht="12.75">
      <c r="E611" s="439"/>
      <c r="F611" s="440"/>
      <c r="AY611" s="46"/>
      <c r="BR611" s="11"/>
      <c r="CJ611" s="13"/>
      <c r="CK611" s="13"/>
      <c r="CL611" s="13"/>
      <c r="CM611" s="13"/>
      <c r="CN611" s="13"/>
      <c r="CO611" s="13"/>
      <c r="CP611" s="13"/>
      <c r="CQ611" s="13"/>
      <c r="CR611" s="13"/>
    </row>
    <row r="612" spans="5:96" ht="12.75">
      <c r="E612" s="439"/>
      <c r="F612" s="440"/>
      <c r="AY612" s="46"/>
      <c r="BR612" s="11"/>
      <c r="CJ612" s="13"/>
      <c r="CK612" s="13"/>
      <c r="CL612" s="13"/>
      <c r="CM612" s="13"/>
      <c r="CN612" s="13"/>
      <c r="CO612" s="13"/>
      <c r="CP612" s="13"/>
      <c r="CQ612" s="13"/>
      <c r="CR612" s="13"/>
    </row>
    <row r="613" spans="5:96" ht="12.75">
      <c r="E613" s="439"/>
      <c r="F613" s="440"/>
      <c r="AY613" s="46"/>
      <c r="BR613" s="11"/>
      <c r="CJ613" s="13"/>
      <c r="CK613" s="13"/>
      <c r="CL613" s="13"/>
      <c r="CM613" s="13"/>
      <c r="CN613" s="13"/>
      <c r="CO613" s="13"/>
      <c r="CP613" s="13"/>
      <c r="CQ613" s="13"/>
      <c r="CR613" s="13"/>
    </row>
    <row r="614" spans="5:96" ht="12.75">
      <c r="E614" s="439"/>
      <c r="F614" s="440"/>
      <c r="AY614" s="46"/>
      <c r="BR614" s="11"/>
      <c r="CJ614" s="13"/>
      <c r="CK614" s="13"/>
      <c r="CL614" s="13"/>
      <c r="CM614" s="13"/>
      <c r="CN614" s="13"/>
      <c r="CO614" s="13"/>
      <c r="CP614" s="13"/>
      <c r="CQ614" s="13"/>
      <c r="CR614" s="13"/>
    </row>
    <row r="615" spans="5:96" ht="12.75">
      <c r="E615" s="439"/>
      <c r="F615" s="440"/>
      <c r="AY615" s="46"/>
      <c r="BR615" s="11"/>
      <c r="CJ615" s="13"/>
      <c r="CK615" s="13"/>
      <c r="CL615" s="13"/>
      <c r="CM615" s="13"/>
      <c r="CN615" s="13"/>
      <c r="CO615" s="13"/>
      <c r="CP615" s="13"/>
      <c r="CQ615" s="13"/>
      <c r="CR615" s="13"/>
    </row>
    <row r="616" spans="5:96" ht="12.75">
      <c r="E616" s="439"/>
      <c r="F616" s="440"/>
      <c r="AY616" s="46"/>
      <c r="BR616" s="11"/>
      <c r="CJ616" s="13"/>
      <c r="CK616" s="13"/>
      <c r="CL616" s="13"/>
      <c r="CM616" s="13"/>
      <c r="CN616" s="13"/>
      <c r="CO616" s="13"/>
      <c r="CP616" s="13"/>
      <c r="CQ616" s="13"/>
      <c r="CR616" s="13"/>
    </row>
    <row r="617" spans="5:96" ht="12.75">
      <c r="E617" s="439"/>
      <c r="F617" s="440"/>
      <c r="AY617" s="46"/>
      <c r="BR617" s="11"/>
      <c r="CJ617" s="13"/>
      <c r="CK617" s="13"/>
      <c r="CL617" s="13"/>
      <c r="CM617" s="13"/>
      <c r="CN617" s="13"/>
      <c r="CO617" s="13"/>
      <c r="CP617" s="13"/>
      <c r="CQ617" s="13"/>
      <c r="CR617" s="13"/>
    </row>
    <row r="618" spans="5:96" ht="12.75">
      <c r="E618" s="439"/>
      <c r="F618" s="440"/>
      <c r="AY618" s="46"/>
      <c r="BR618" s="11"/>
      <c r="CJ618" s="13"/>
      <c r="CK618" s="13"/>
      <c r="CL618" s="13"/>
      <c r="CM618" s="13"/>
      <c r="CN618" s="13"/>
      <c r="CO618" s="13"/>
      <c r="CP618" s="13"/>
      <c r="CQ618" s="13"/>
      <c r="CR618" s="13"/>
    </row>
    <row r="619" spans="5:96" ht="12.75">
      <c r="E619" s="439"/>
      <c r="F619" s="440"/>
      <c r="AY619" s="46"/>
      <c r="BR619" s="11"/>
      <c r="CJ619" s="13"/>
      <c r="CK619" s="13"/>
      <c r="CL619" s="13"/>
      <c r="CM619" s="13"/>
      <c r="CN619" s="13"/>
      <c r="CO619" s="13"/>
      <c r="CP619" s="13"/>
      <c r="CQ619" s="13"/>
      <c r="CR619" s="13"/>
    </row>
    <row r="620" spans="5:96" ht="12.75">
      <c r="E620" s="439"/>
      <c r="F620" s="440"/>
      <c r="AY620" s="46"/>
      <c r="BR620" s="11"/>
      <c r="CJ620" s="13"/>
      <c r="CK620" s="13"/>
      <c r="CL620" s="13"/>
      <c r="CM620" s="13"/>
      <c r="CN620" s="13"/>
      <c r="CO620" s="13"/>
      <c r="CP620" s="13"/>
      <c r="CQ620" s="13"/>
      <c r="CR620" s="13"/>
    </row>
    <row r="621" spans="5:96" ht="12.75">
      <c r="E621" s="439"/>
      <c r="F621" s="440"/>
      <c r="AY621" s="46"/>
      <c r="BR621" s="11"/>
      <c r="CJ621" s="13"/>
      <c r="CK621" s="13"/>
      <c r="CL621" s="13"/>
      <c r="CM621" s="13"/>
      <c r="CN621" s="13"/>
      <c r="CO621" s="13"/>
      <c r="CP621" s="13"/>
      <c r="CQ621" s="13"/>
      <c r="CR621" s="13"/>
    </row>
    <row r="622" spans="5:96" ht="12.75">
      <c r="E622" s="439"/>
      <c r="F622" s="440"/>
      <c r="AY622" s="46"/>
      <c r="BR622" s="11"/>
      <c r="CJ622" s="13"/>
      <c r="CK622" s="13"/>
      <c r="CL622" s="13"/>
      <c r="CM622" s="13"/>
      <c r="CN622" s="13"/>
      <c r="CO622" s="13"/>
      <c r="CP622" s="13"/>
      <c r="CQ622" s="13"/>
      <c r="CR622" s="13"/>
    </row>
    <row r="623" spans="5:96" ht="12.75">
      <c r="E623" s="439"/>
      <c r="F623" s="440"/>
      <c r="AY623" s="46"/>
      <c r="BR623" s="11"/>
      <c r="CJ623" s="13"/>
      <c r="CK623" s="13"/>
      <c r="CL623" s="13"/>
      <c r="CM623" s="13"/>
      <c r="CN623" s="13"/>
      <c r="CO623" s="13"/>
      <c r="CP623" s="13"/>
      <c r="CQ623" s="13"/>
      <c r="CR623" s="13"/>
    </row>
    <row r="624" spans="5:96" ht="12.75">
      <c r="E624" s="439"/>
      <c r="F624" s="440"/>
      <c r="AY624" s="46"/>
      <c r="BR624" s="11"/>
      <c r="CJ624" s="13"/>
      <c r="CK624" s="13"/>
      <c r="CL624" s="13"/>
      <c r="CM624" s="13"/>
      <c r="CN624" s="13"/>
      <c r="CO624" s="13"/>
      <c r="CP624" s="13"/>
      <c r="CQ624" s="13"/>
      <c r="CR624" s="13"/>
    </row>
    <row r="625" spans="5:96" ht="12.75">
      <c r="E625" s="439"/>
      <c r="F625" s="440"/>
      <c r="AY625" s="46"/>
      <c r="BR625" s="11"/>
      <c r="CJ625" s="13"/>
      <c r="CK625" s="13"/>
      <c r="CL625" s="13"/>
      <c r="CM625" s="13"/>
      <c r="CN625" s="13"/>
      <c r="CO625" s="13"/>
      <c r="CP625" s="13"/>
      <c r="CQ625" s="13"/>
      <c r="CR625" s="13"/>
    </row>
    <row r="626" spans="5:96" ht="12.75">
      <c r="E626" s="439"/>
      <c r="F626" s="440"/>
      <c r="AY626" s="46"/>
      <c r="BR626" s="11"/>
      <c r="CJ626" s="13"/>
      <c r="CK626" s="13"/>
      <c r="CL626" s="13"/>
      <c r="CM626" s="13"/>
      <c r="CN626" s="13"/>
      <c r="CO626" s="13"/>
      <c r="CP626" s="13"/>
      <c r="CQ626" s="13"/>
      <c r="CR626" s="13"/>
    </row>
    <row r="627" spans="5:96" ht="12.75">
      <c r="E627" s="439"/>
      <c r="F627" s="440"/>
      <c r="AY627" s="46"/>
      <c r="BR627" s="11"/>
      <c r="CJ627" s="13"/>
      <c r="CK627" s="13"/>
      <c r="CL627" s="13"/>
      <c r="CM627" s="13"/>
      <c r="CN627" s="13"/>
      <c r="CO627" s="13"/>
      <c r="CP627" s="13"/>
      <c r="CQ627" s="13"/>
      <c r="CR627" s="13"/>
    </row>
    <row r="628" spans="5:96" ht="12.75">
      <c r="E628" s="439"/>
      <c r="F628" s="440"/>
      <c r="AY628" s="46"/>
      <c r="BR628" s="11"/>
      <c r="CJ628" s="13"/>
      <c r="CK628" s="13"/>
      <c r="CL628" s="13"/>
      <c r="CM628" s="13"/>
      <c r="CN628" s="13"/>
      <c r="CO628" s="13"/>
      <c r="CP628" s="13"/>
      <c r="CQ628" s="13"/>
      <c r="CR628" s="13"/>
    </row>
    <row r="629" spans="5:96" ht="12.75">
      <c r="E629" s="439"/>
      <c r="F629" s="440"/>
      <c r="AY629" s="46"/>
      <c r="BR629" s="11"/>
      <c r="CJ629" s="13"/>
      <c r="CK629" s="13"/>
      <c r="CL629" s="13"/>
      <c r="CM629" s="13"/>
      <c r="CN629" s="13"/>
      <c r="CO629" s="13"/>
      <c r="CP629" s="13"/>
      <c r="CQ629" s="13"/>
      <c r="CR629" s="13"/>
    </row>
    <row r="630" spans="5:96" ht="12.75">
      <c r="E630" s="439"/>
      <c r="F630" s="440"/>
      <c r="AY630" s="46"/>
      <c r="BR630" s="11"/>
      <c r="CJ630" s="13"/>
      <c r="CK630" s="13"/>
      <c r="CL630" s="13"/>
      <c r="CM630" s="13"/>
      <c r="CN630" s="13"/>
      <c r="CO630" s="13"/>
      <c r="CP630" s="13"/>
      <c r="CQ630" s="13"/>
      <c r="CR630" s="13"/>
    </row>
    <row r="631" spans="5:96" ht="12.75">
      <c r="E631" s="439"/>
      <c r="F631" s="440"/>
      <c r="AY631" s="46"/>
      <c r="BR631" s="11"/>
      <c r="CJ631" s="13"/>
      <c r="CK631" s="13"/>
      <c r="CL631" s="13"/>
      <c r="CM631" s="13"/>
      <c r="CN631" s="13"/>
      <c r="CO631" s="13"/>
      <c r="CP631" s="13"/>
      <c r="CQ631" s="13"/>
      <c r="CR631" s="13"/>
    </row>
    <row r="632" spans="5:96" ht="12.75">
      <c r="E632" s="439"/>
      <c r="F632" s="440"/>
      <c r="AY632" s="46"/>
      <c r="BR632" s="11"/>
      <c r="CJ632" s="13"/>
      <c r="CK632" s="13"/>
      <c r="CL632" s="13"/>
      <c r="CM632" s="13"/>
      <c r="CN632" s="13"/>
      <c r="CO632" s="13"/>
      <c r="CP632" s="13"/>
      <c r="CQ632" s="13"/>
      <c r="CR632" s="13"/>
    </row>
    <row r="633" spans="5:96" ht="12.75">
      <c r="E633" s="439"/>
      <c r="F633" s="440"/>
      <c r="AY633" s="46"/>
      <c r="BR633" s="11"/>
      <c r="CJ633" s="13"/>
      <c r="CK633" s="13"/>
      <c r="CL633" s="13"/>
      <c r="CM633" s="13"/>
      <c r="CN633" s="13"/>
      <c r="CO633" s="13"/>
      <c r="CP633" s="13"/>
      <c r="CQ633" s="13"/>
      <c r="CR633" s="13"/>
    </row>
    <row r="634" spans="5:96" ht="12.75">
      <c r="E634" s="439"/>
      <c r="F634" s="440"/>
      <c r="AY634" s="46"/>
      <c r="BR634" s="11"/>
      <c r="CJ634" s="13"/>
      <c r="CK634" s="13"/>
      <c r="CL634" s="13"/>
      <c r="CM634" s="13"/>
      <c r="CN634" s="13"/>
      <c r="CO634" s="13"/>
      <c r="CP634" s="13"/>
      <c r="CQ634" s="13"/>
      <c r="CR634" s="13"/>
    </row>
    <row r="635" spans="5:96" ht="12.75">
      <c r="E635" s="439"/>
      <c r="F635" s="440"/>
      <c r="AY635" s="46"/>
      <c r="BR635" s="11"/>
      <c r="CJ635" s="13"/>
      <c r="CK635" s="13"/>
      <c r="CL635" s="13"/>
      <c r="CM635" s="13"/>
      <c r="CN635" s="13"/>
      <c r="CO635" s="13"/>
      <c r="CP635" s="13"/>
      <c r="CQ635" s="13"/>
      <c r="CR635" s="13"/>
    </row>
    <row r="636" spans="5:96" ht="12.75">
      <c r="E636" s="439"/>
      <c r="F636" s="440"/>
      <c r="AY636" s="46"/>
      <c r="BR636" s="11"/>
      <c r="CJ636" s="13"/>
      <c r="CK636" s="13"/>
      <c r="CL636" s="13"/>
      <c r="CM636" s="13"/>
      <c r="CN636" s="13"/>
      <c r="CO636" s="13"/>
      <c r="CP636" s="13"/>
      <c r="CQ636" s="13"/>
      <c r="CR636" s="13"/>
    </row>
    <row r="637" spans="5:96" ht="12.75">
      <c r="E637" s="439"/>
      <c r="F637" s="440"/>
      <c r="AY637" s="46"/>
      <c r="BR637" s="11"/>
      <c r="CJ637" s="13"/>
      <c r="CK637" s="13"/>
      <c r="CL637" s="13"/>
      <c r="CM637" s="13"/>
      <c r="CN637" s="13"/>
      <c r="CO637" s="13"/>
      <c r="CP637" s="13"/>
      <c r="CQ637" s="13"/>
      <c r="CR637" s="13"/>
    </row>
    <row r="638" spans="5:96" ht="12.75">
      <c r="E638" s="439"/>
      <c r="F638" s="440"/>
      <c r="AY638" s="46"/>
      <c r="BR638" s="11"/>
      <c r="CJ638" s="13"/>
      <c r="CK638" s="13"/>
      <c r="CL638" s="13"/>
      <c r="CM638" s="13"/>
      <c r="CN638" s="13"/>
      <c r="CO638" s="13"/>
      <c r="CP638" s="13"/>
      <c r="CQ638" s="13"/>
      <c r="CR638" s="13"/>
    </row>
    <row r="639" spans="5:96" ht="12.75">
      <c r="E639" s="439"/>
      <c r="F639" s="440"/>
      <c r="AY639" s="46"/>
      <c r="BR639" s="11"/>
      <c r="CJ639" s="13"/>
      <c r="CK639" s="13"/>
      <c r="CL639" s="13"/>
      <c r="CM639" s="13"/>
      <c r="CN639" s="13"/>
      <c r="CO639" s="13"/>
      <c r="CP639" s="13"/>
      <c r="CQ639" s="13"/>
      <c r="CR639" s="13"/>
    </row>
    <row r="640" spans="5:96" ht="12.75">
      <c r="E640" s="439"/>
      <c r="F640" s="440"/>
      <c r="AY640" s="46"/>
      <c r="BR640" s="11"/>
      <c r="CJ640" s="13"/>
      <c r="CK640" s="13"/>
      <c r="CL640" s="13"/>
      <c r="CM640" s="13"/>
      <c r="CN640" s="13"/>
      <c r="CO640" s="13"/>
      <c r="CP640" s="13"/>
      <c r="CQ640" s="13"/>
      <c r="CR640" s="13"/>
    </row>
    <row r="641" spans="5:96" ht="12.75">
      <c r="E641" s="439"/>
      <c r="F641" s="440"/>
      <c r="AY641" s="46"/>
      <c r="BR641" s="11"/>
      <c r="CJ641" s="13"/>
      <c r="CK641" s="13"/>
      <c r="CL641" s="13"/>
      <c r="CM641" s="13"/>
      <c r="CN641" s="13"/>
      <c r="CO641" s="13"/>
      <c r="CP641" s="13"/>
      <c r="CQ641" s="13"/>
      <c r="CR641" s="13"/>
    </row>
    <row r="642" spans="5:96" ht="12.75">
      <c r="E642" s="439"/>
      <c r="F642" s="440"/>
      <c r="AY642" s="46"/>
      <c r="BR642" s="11"/>
      <c r="CJ642" s="13"/>
      <c r="CK642" s="13"/>
      <c r="CL642" s="13"/>
      <c r="CM642" s="13"/>
      <c r="CN642" s="13"/>
      <c r="CO642" s="13"/>
      <c r="CP642" s="13"/>
      <c r="CQ642" s="13"/>
      <c r="CR642" s="13"/>
    </row>
    <row r="643" spans="5:96" ht="12.75">
      <c r="E643" s="439"/>
      <c r="F643" s="440"/>
      <c r="AY643" s="46"/>
      <c r="BR643" s="11"/>
      <c r="CJ643" s="13"/>
      <c r="CK643" s="13"/>
      <c r="CL643" s="13"/>
      <c r="CM643" s="13"/>
      <c r="CN643" s="13"/>
      <c r="CO643" s="13"/>
      <c r="CP643" s="13"/>
      <c r="CQ643" s="13"/>
      <c r="CR643" s="13"/>
    </row>
    <row r="644" spans="5:96" ht="12.75">
      <c r="E644" s="439"/>
      <c r="F644" s="440"/>
      <c r="AY644" s="46"/>
      <c r="BR644" s="11"/>
      <c r="CJ644" s="13"/>
      <c r="CK644" s="13"/>
      <c r="CL644" s="13"/>
      <c r="CM644" s="13"/>
      <c r="CN644" s="13"/>
      <c r="CO644" s="13"/>
      <c r="CP644" s="13"/>
      <c r="CQ644" s="13"/>
      <c r="CR644" s="13"/>
    </row>
    <row r="645" spans="5:96" ht="12.75">
      <c r="E645" s="439"/>
      <c r="F645" s="440"/>
      <c r="AY645" s="46"/>
      <c r="BR645" s="11"/>
      <c r="CJ645" s="13"/>
      <c r="CK645" s="13"/>
      <c r="CL645" s="13"/>
      <c r="CM645" s="13"/>
      <c r="CN645" s="13"/>
      <c r="CO645" s="13"/>
      <c r="CP645" s="13"/>
      <c r="CQ645" s="13"/>
      <c r="CR645" s="13"/>
    </row>
    <row r="646" spans="5:96" ht="12.75">
      <c r="E646" s="439"/>
      <c r="F646" s="440"/>
      <c r="AY646" s="46"/>
      <c r="BR646" s="11"/>
      <c r="CJ646" s="13"/>
      <c r="CK646" s="13"/>
      <c r="CL646" s="13"/>
      <c r="CM646" s="13"/>
      <c r="CN646" s="13"/>
      <c r="CO646" s="13"/>
      <c r="CP646" s="13"/>
      <c r="CQ646" s="13"/>
      <c r="CR646" s="13"/>
    </row>
    <row r="647" spans="5:96" ht="12.75">
      <c r="E647" s="439"/>
      <c r="F647" s="440"/>
      <c r="AY647" s="46"/>
      <c r="BR647" s="11"/>
      <c r="CJ647" s="13"/>
      <c r="CK647" s="13"/>
      <c r="CL647" s="13"/>
      <c r="CM647" s="13"/>
      <c r="CN647" s="13"/>
      <c r="CO647" s="13"/>
      <c r="CP647" s="13"/>
      <c r="CQ647" s="13"/>
      <c r="CR647" s="13"/>
    </row>
    <row r="648" spans="5:96" ht="12.75">
      <c r="E648" s="439"/>
      <c r="F648" s="440"/>
      <c r="AY648" s="46"/>
      <c r="BR648" s="11"/>
      <c r="CJ648" s="13"/>
      <c r="CK648" s="13"/>
      <c r="CL648" s="13"/>
      <c r="CM648" s="13"/>
      <c r="CN648" s="13"/>
      <c r="CO648" s="13"/>
      <c r="CP648" s="13"/>
      <c r="CQ648" s="13"/>
      <c r="CR648" s="13"/>
    </row>
    <row r="649" spans="5:96" ht="12.75">
      <c r="E649" s="439"/>
      <c r="F649" s="440"/>
      <c r="AY649" s="46"/>
      <c r="BR649" s="11"/>
      <c r="CJ649" s="13"/>
      <c r="CK649" s="13"/>
      <c r="CL649" s="13"/>
      <c r="CM649" s="13"/>
      <c r="CN649" s="13"/>
      <c r="CO649" s="13"/>
      <c r="CP649" s="13"/>
      <c r="CQ649" s="13"/>
      <c r="CR649" s="13"/>
    </row>
    <row r="650" spans="5:96" ht="12.75">
      <c r="E650" s="439"/>
      <c r="F650" s="440"/>
      <c r="AY650" s="46"/>
      <c r="BR650" s="11"/>
      <c r="CJ650" s="13"/>
      <c r="CK650" s="13"/>
      <c r="CL650" s="13"/>
      <c r="CM650" s="13"/>
      <c r="CN650" s="13"/>
      <c r="CO650" s="13"/>
      <c r="CP650" s="13"/>
      <c r="CQ650" s="13"/>
      <c r="CR650" s="13"/>
    </row>
    <row r="651" spans="5:96" ht="12.75">
      <c r="E651" s="439"/>
      <c r="F651" s="440"/>
      <c r="AY651" s="46"/>
      <c r="BR651" s="11"/>
      <c r="CJ651" s="13"/>
      <c r="CK651" s="13"/>
      <c r="CL651" s="13"/>
      <c r="CM651" s="13"/>
      <c r="CN651" s="13"/>
      <c r="CO651" s="13"/>
      <c r="CP651" s="13"/>
      <c r="CQ651" s="13"/>
      <c r="CR651" s="13"/>
    </row>
    <row r="652" spans="5:96" ht="12.75">
      <c r="E652" s="439"/>
      <c r="F652" s="440"/>
      <c r="AY652" s="46"/>
      <c r="BR652" s="11"/>
      <c r="CJ652" s="13"/>
      <c r="CK652" s="13"/>
      <c r="CL652" s="13"/>
      <c r="CM652" s="13"/>
      <c r="CN652" s="13"/>
      <c r="CO652" s="13"/>
      <c r="CP652" s="13"/>
      <c r="CQ652" s="13"/>
      <c r="CR652" s="13"/>
    </row>
    <row r="653" spans="5:96" ht="12.75">
      <c r="E653" s="439"/>
      <c r="F653" s="440"/>
      <c r="AY653" s="46"/>
      <c r="BR653" s="11"/>
      <c r="CJ653" s="13"/>
      <c r="CK653" s="13"/>
      <c r="CL653" s="13"/>
      <c r="CM653" s="13"/>
      <c r="CN653" s="13"/>
      <c r="CO653" s="13"/>
      <c r="CP653" s="13"/>
      <c r="CQ653" s="13"/>
      <c r="CR653" s="13"/>
    </row>
    <row r="654" spans="5:96" ht="12.75">
      <c r="E654" s="439"/>
      <c r="F654" s="440"/>
      <c r="AY654" s="46"/>
      <c r="BR654" s="11"/>
      <c r="CJ654" s="13"/>
      <c r="CK654" s="13"/>
      <c r="CL654" s="13"/>
      <c r="CM654" s="13"/>
      <c r="CN654" s="13"/>
      <c r="CO654" s="13"/>
      <c r="CP654" s="13"/>
      <c r="CQ654" s="13"/>
      <c r="CR654" s="13"/>
    </row>
    <row r="655" spans="5:96" ht="12.75">
      <c r="E655" s="439"/>
      <c r="F655" s="440"/>
      <c r="AY655" s="46"/>
      <c r="BR655" s="11"/>
      <c r="CJ655" s="13"/>
      <c r="CK655" s="13"/>
      <c r="CL655" s="13"/>
      <c r="CM655" s="13"/>
      <c r="CN655" s="13"/>
      <c r="CO655" s="13"/>
      <c r="CP655" s="13"/>
      <c r="CQ655" s="13"/>
      <c r="CR655" s="13"/>
    </row>
    <row r="656" spans="5:96" ht="12.75">
      <c r="E656" s="439"/>
      <c r="F656" s="440"/>
      <c r="AY656" s="46"/>
      <c r="BR656" s="11"/>
      <c r="CJ656" s="13"/>
      <c r="CK656" s="13"/>
      <c r="CL656" s="13"/>
      <c r="CM656" s="13"/>
      <c r="CN656" s="13"/>
      <c r="CO656" s="13"/>
      <c r="CP656" s="13"/>
      <c r="CQ656" s="13"/>
      <c r="CR656" s="13"/>
    </row>
    <row r="657" spans="5:96" ht="12.75">
      <c r="E657" s="439"/>
      <c r="F657" s="440"/>
      <c r="AY657" s="46"/>
      <c r="BR657" s="11"/>
      <c r="CJ657" s="13"/>
      <c r="CK657" s="13"/>
      <c r="CL657" s="13"/>
      <c r="CM657" s="13"/>
      <c r="CN657" s="13"/>
      <c r="CO657" s="13"/>
      <c r="CP657" s="13"/>
      <c r="CQ657" s="13"/>
      <c r="CR657" s="13"/>
    </row>
    <row r="658" spans="5:96" ht="12.75">
      <c r="E658" s="439"/>
      <c r="F658" s="440"/>
      <c r="AY658" s="46"/>
      <c r="BR658" s="11"/>
      <c r="CJ658" s="13"/>
      <c r="CK658" s="13"/>
      <c r="CL658" s="13"/>
      <c r="CM658" s="13"/>
      <c r="CN658" s="13"/>
      <c r="CO658" s="13"/>
      <c r="CP658" s="13"/>
      <c r="CQ658" s="13"/>
      <c r="CR658" s="13"/>
    </row>
    <row r="659" spans="5:96" ht="12.75">
      <c r="E659" s="439"/>
      <c r="F659" s="440"/>
      <c r="AY659" s="46"/>
      <c r="BR659" s="11"/>
      <c r="CJ659" s="13"/>
      <c r="CK659" s="13"/>
      <c r="CL659" s="13"/>
      <c r="CM659" s="13"/>
      <c r="CN659" s="13"/>
      <c r="CO659" s="13"/>
      <c r="CP659" s="13"/>
      <c r="CQ659" s="13"/>
      <c r="CR659" s="13"/>
    </row>
    <row r="660" spans="5:96" ht="12.75">
      <c r="E660" s="439"/>
      <c r="F660" s="440"/>
      <c r="AY660" s="46"/>
      <c r="BR660" s="11"/>
      <c r="CJ660" s="13"/>
      <c r="CK660" s="13"/>
      <c r="CL660" s="13"/>
      <c r="CM660" s="13"/>
      <c r="CN660" s="13"/>
      <c r="CO660" s="13"/>
      <c r="CP660" s="13"/>
      <c r="CQ660" s="13"/>
      <c r="CR660" s="13"/>
    </row>
    <row r="661" spans="5:96" ht="12.75">
      <c r="E661" s="439"/>
      <c r="F661" s="440"/>
      <c r="AY661" s="46"/>
      <c r="BR661" s="11"/>
      <c r="CJ661" s="13"/>
      <c r="CK661" s="13"/>
      <c r="CL661" s="13"/>
      <c r="CM661" s="13"/>
      <c r="CN661" s="13"/>
      <c r="CO661" s="13"/>
      <c r="CP661" s="13"/>
      <c r="CQ661" s="13"/>
      <c r="CR661" s="13"/>
    </row>
    <row r="662" spans="5:96" ht="12.75">
      <c r="E662" s="439"/>
      <c r="F662" s="440"/>
      <c r="AY662" s="46"/>
      <c r="BR662" s="11"/>
      <c r="CJ662" s="13"/>
      <c r="CK662" s="13"/>
      <c r="CL662" s="13"/>
      <c r="CM662" s="13"/>
      <c r="CN662" s="13"/>
      <c r="CO662" s="13"/>
      <c r="CP662" s="13"/>
      <c r="CQ662" s="13"/>
      <c r="CR662" s="13"/>
    </row>
    <row r="663" spans="5:96" ht="12.75">
      <c r="E663" s="439"/>
      <c r="F663" s="440"/>
      <c r="AY663" s="46"/>
      <c r="BR663" s="11"/>
      <c r="CJ663" s="13"/>
      <c r="CK663" s="13"/>
      <c r="CL663" s="13"/>
      <c r="CM663" s="13"/>
      <c r="CN663" s="13"/>
      <c r="CO663" s="13"/>
      <c r="CP663" s="13"/>
      <c r="CQ663" s="13"/>
      <c r="CR663" s="13"/>
    </row>
    <row r="664" spans="5:96" ht="12.75">
      <c r="E664" s="439"/>
      <c r="F664" s="440"/>
      <c r="AY664" s="46"/>
      <c r="BR664" s="11"/>
      <c r="CJ664" s="13"/>
      <c r="CK664" s="13"/>
      <c r="CL664" s="13"/>
      <c r="CM664" s="13"/>
      <c r="CN664" s="13"/>
      <c r="CO664" s="13"/>
      <c r="CP664" s="13"/>
      <c r="CQ664" s="13"/>
      <c r="CR664" s="13"/>
    </row>
    <row r="665" spans="5:96" ht="12.75">
      <c r="E665" s="439"/>
      <c r="F665" s="440"/>
      <c r="AY665" s="46"/>
      <c r="BR665" s="11"/>
      <c r="CJ665" s="13"/>
      <c r="CK665" s="13"/>
      <c r="CL665" s="13"/>
      <c r="CM665" s="13"/>
      <c r="CN665" s="13"/>
      <c r="CO665" s="13"/>
      <c r="CP665" s="13"/>
      <c r="CQ665" s="13"/>
      <c r="CR665" s="13"/>
    </row>
    <row r="666" spans="5:96" ht="12.75">
      <c r="E666" s="439"/>
      <c r="F666" s="440"/>
      <c r="AY666" s="46"/>
      <c r="BR666" s="11"/>
      <c r="CJ666" s="13"/>
      <c r="CK666" s="13"/>
      <c r="CL666" s="13"/>
      <c r="CM666" s="13"/>
      <c r="CN666" s="13"/>
      <c r="CO666" s="13"/>
      <c r="CP666" s="13"/>
      <c r="CQ666" s="13"/>
      <c r="CR666" s="13"/>
    </row>
    <row r="667" spans="5:96" ht="12.75">
      <c r="E667" s="439"/>
      <c r="F667" s="440"/>
      <c r="AY667" s="46"/>
      <c r="BR667" s="11"/>
      <c r="CJ667" s="13"/>
      <c r="CK667" s="13"/>
      <c r="CL667" s="13"/>
      <c r="CM667" s="13"/>
      <c r="CN667" s="13"/>
      <c r="CO667" s="13"/>
      <c r="CP667" s="13"/>
      <c r="CQ667" s="13"/>
      <c r="CR667" s="13"/>
    </row>
    <row r="668" spans="5:96" ht="12.75">
      <c r="E668" s="439"/>
      <c r="F668" s="440"/>
      <c r="AY668" s="46"/>
      <c r="BR668" s="11"/>
      <c r="CJ668" s="13"/>
      <c r="CK668" s="13"/>
      <c r="CL668" s="13"/>
      <c r="CM668" s="13"/>
      <c r="CN668" s="13"/>
      <c r="CO668" s="13"/>
      <c r="CP668" s="13"/>
      <c r="CQ668" s="13"/>
      <c r="CR668" s="13"/>
    </row>
    <row r="669" spans="5:96" ht="12.75">
      <c r="E669" s="439"/>
      <c r="F669" s="440"/>
      <c r="AY669" s="46"/>
      <c r="BR669" s="11"/>
      <c r="CJ669" s="13"/>
      <c r="CK669" s="13"/>
      <c r="CL669" s="13"/>
      <c r="CM669" s="13"/>
      <c r="CN669" s="13"/>
      <c r="CO669" s="13"/>
      <c r="CP669" s="13"/>
      <c r="CQ669" s="13"/>
      <c r="CR669" s="13"/>
    </row>
    <row r="670" spans="5:96" ht="12.75">
      <c r="E670" s="439"/>
      <c r="F670" s="440"/>
      <c r="AY670" s="46"/>
      <c r="BR670" s="11"/>
      <c r="CJ670" s="13"/>
      <c r="CK670" s="13"/>
      <c r="CL670" s="13"/>
      <c r="CM670" s="13"/>
      <c r="CN670" s="13"/>
      <c r="CO670" s="13"/>
      <c r="CP670" s="13"/>
      <c r="CQ670" s="13"/>
      <c r="CR670" s="13"/>
    </row>
    <row r="671" spans="5:96" ht="12.75">
      <c r="E671" s="439"/>
      <c r="F671" s="440"/>
      <c r="AY671" s="46"/>
      <c r="BR671" s="11"/>
      <c r="CJ671" s="13"/>
      <c r="CK671" s="13"/>
      <c r="CL671" s="13"/>
      <c r="CM671" s="13"/>
      <c r="CN671" s="13"/>
      <c r="CO671" s="13"/>
      <c r="CP671" s="13"/>
      <c r="CQ671" s="13"/>
      <c r="CR671" s="13"/>
    </row>
    <row r="672" spans="5:96" ht="12.75">
      <c r="E672" s="439"/>
      <c r="F672" s="440"/>
      <c r="AY672" s="46"/>
      <c r="BR672" s="11"/>
      <c r="CJ672" s="13"/>
      <c r="CK672" s="13"/>
      <c r="CL672" s="13"/>
      <c r="CM672" s="13"/>
      <c r="CN672" s="13"/>
      <c r="CO672" s="13"/>
      <c r="CP672" s="13"/>
      <c r="CQ672" s="13"/>
      <c r="CR672" s="13"/>
    </row>
    <row r="673" spans="5:96" ht="12.75">
      <c r="E673" s="439"/>
      <c r="F673" s="440"/>
      <c r="AY673" s="46"/>
      <c r="BR673" s="11"/>
      <c r="CJ673" s="13"/>
      <c r="CK673" s="13"/>
      <c r="CL673" s="13"/>
      <c r="CM673" s="13"/>
      <c r="CN673" s="13"/>
      <c r="CO673" s="13"/>
      <c r="CP673" s="13"/>
      <c r="CQ673" s="13"/>
      <c r="CR673" s="13"/>
    </row>
    <row r="674" spans="5:96" ht="12.75">
      <c r="E674" s="439"/>
      <c r="F674" s="440"/>
      <c r="AY674" s="46"/>
      <c r="BR674" s="11"/>
      <c r="CJ674" s="13"/>
      <c r="CK674" s="13"/>
      <c r="CL674" s="13"/>
      <c r="CM674" s="13"/>
      <c r="CN674" s="13"/>
      <c r="CO674" s="13"/>
      <c r="CP674" s="13"/>
      <c r="CQ674" s="13"/>
      <c r="CR674" s="13"/>
    </row>
    <row r="675" spans="5:96" ht="12.75">
      <c r="E675" s="439"/>
      <c r="F675" s="440"/>
      <c r="AY675" s="46"/>
      <c r="BR675" s="11"/>
      <c r="CJ675" s="13"/>
      <c r="CK675" s="13"/>
      <c r="CL675" s="13"/>
      <c r="CM675" s="13"/>
      <c r="CN675" s="13"/>
      <c r="CO675" s="13"/>
      <c r="CP675" s="13"/>
      <c r="CQ675" s="13"/>
      <c r="CR675" s="13"/>
    </row>
    <row r="676" spans="5:96" ht="12.75">
      <c r="E676" s="439"/>
      <c r="F676" s="440"/>
      <c r="AY676" s="46"/>
      <c r="BR676" s="11"/>
      <c r="CJ676" s="13"/>
      <c r="CK676" s="13"/>
      <c r="CL676" s="13"/>
      <c r="CM676" s="13"/>
      <c r="CN676" s="13"/>
      <c r="CO676" s="13"/>
      <c r="CP676" s="13"/>
      <c r="CQ676" s="13"/>
      <c r="CR676" s="13"/>
    </row>
    <row r="677" spans="5:96" ht="12.75">
      <c r="E677" s="439"/>
      <c r="F677" s="440"/>
      <c r="AY677" s="46"/>
      <c r="BR677" s="11"/>
      <c r="CJ677" s="13"/>
      <c r="CK677" s="13"/>
      <c r="CL677" s="13"/>
      <c r="CM677" s="13"/>
      <c r="CN677" s="13"/>
      <c r="CO677" s="13"/>
      <c r="CP677" s="13"/>
      <c r="CQ677" s="13"/>
      <c r="CR677" s="13"/>
    </row>
    <row r="678" spans="5:96" ht="12.75">
      <c r="E678" s="439"/>
      <c r="F678" s="440"/>
      <c r="AY678" s="46"/>
      <c r="BR678" s="11"/>
      <c r="CJ678" s="13"/>
      <c r="CK678" s="13"/>
      <c r="CL678" s="13"/>
      <c r="CM678" s="13"/>
      <c r="CN678" s="13"/>
      <c r="CO678" s="13"/>
      <c r="CP678" s="13"/>
      <c r="CQ678" s="13"/>
      <c r="CR678" s="13"/>
    </row>
    <row r="679" spans="5:96" ht="12.75">
      <c r="E679" s="439"/>
      <c r="F679" s="440"/>
      <c r="AY679" s="46"/>
      <c r="BR679" s="11"/>
      <c r="CJ679" s="13"/>
      <c r="CK679" s="13"/>
      <c r="CL679" s="13"/>
      <c r="CM679" s="13"/>
      <c r="CN679" s="13"/>
      <c r="CO679" s="13"/>
      <c r="CP679" s="13"/>
      <c r="CQ679" s="13"/>
      <c r="CR679" s="13"/>
    </row>
    <row r="680" spans="5:96" ht="12.75">
      <c r="E680" s="439"/>
      <c r="F680" s="440"/>
      <c r="AY680" s="46"/>
      <c r="BR680" s="11"/>
      <c r="CJ680" s="13"/>
      <c r="CK680" s="13"/>
      <c r="CL680" s="13"/>
      <c r="CM680" s="13"/>
      <c r="CN680" s="13"/>
      <c r="CO680" s="13"/>
      <c r="CP680" s="13"/>
      <c r="CQ680" s="13"/>
      <c r="CR680" s="13"/>
    </row>
    <row r="681" spans="5:96" ht="12.75">
      <c r="E681" s="439"/>
      <c r="F681" s="440"/>
      <c r="AY681" s="46"/>
      <c r="BR681" s="11"/>
      <c r="CJ681" s="13"/>
      <c r="CK681" s="13"/>
      <c r="CL681" s="13"/>
      <c r="CM681" s="13"/>
      <c r="CN681" s="13"/>
      <c r="CO681" s="13"/>
      <c r="CP681" s="13"/>
      <c r="CQ681" s="13"/>
      <c r="CR681" s="13"/>
    </row>
    <row r="682" spans="5:96" ht="12.75">
      <c r="E682" s="439"/>
      <c r="F682" s="440"/>
      <c r="AY682" s="46"/>
      <c r="BR682" s="11"/>
      <c r="CJ682" s="13"/>
      <c r="CK682" s="13"/>
      <c r="CL682" s="13"/>
      <c r="CM682" s="13"/>
      <c r="CN682" s="13"/>
      <c r="CO682" s="13"/>
      <c r="CP682" s="13"/>
      <c r="CQ682" s="13"/>
      <c r="CR682" s="13"/>
    </row>
    <row r="683" spans="5:96" ht="12.75">
      <c r="E683" s="439"/>
      <c r="F683" s="440"/>
      <c r="AY683" s="46"/>
      <c r="BR683" s="11"/>
      <c r="CJ683" s="13"/>
      <c r="CK683" s="13"/>
      <c r="CL683" s="13"/>
      <c r="CM683" s="13"/>
      <c r="CN683" s="13"/>
      <c r="CO683" s="13"/>
      <c r="CP683" s="13"/>
      <c r="CQ683" s="13"/>
      <c r="CR683" s="13"/>
    </row>
    <row r="684" spans="5:96" ht="12.75">
      <c r="E684" s="439"/>
      <c r="F684" s="440"/>
      <c r="AY684" s="46"/>
      <c r="BR684" s="11"/>
      <c r="CJ684" s="13"/>
      <c r="CK684" s="13"/>
      <c r="CL684" s="13"/>
      <c r="CM684" s="13"/>
      <c r="CN684" s="13"/>
      <c r="CO684" s="13"/>
      <c r="CP684" s="13"/>
      <c r="CQ684" s="13"/>
      <c r="CR684" s="13"/>
    </row>
    <row r="685" spans="5:96" ht="12.75">
      <c r="E685" s="439"/>
      <c r="F685" s="440"/>
      <c r="AY685" s="46"/>
      <c r="BR685" s="11"/>
      <c r="CJ685" s="13"/>
      <c r="CK685" s="13"/>
      <c r="CL685" s="13"/>
      <c r="CM685" s="13"/>
      <c r="CN685" s="13"/>
      <c r="CO685" s="13"/>
      <c r="CP685" s="13"/>
      <c r="CQ685" s="13"/>
      <c r="CR685" s="13"/>
    </row>
    <row r="686" spans="5:96" ht="12.75">
      <c r="E686" s="439"/>
      <c r="F686" s="440"/>
      <c r="AY686" s="46"/>
      <c r="BR686" s="11"/>
      <c r="CJ686" s="13"/>
      <c r="CK686" s="13"/>
      <c r="CL686" s="13"/>
      <c r="CM686" s="13"/>
      <c r="CN686" s="13"/>
      <c r="CO686" s="13"/>
      <c r="CP686" s="13"/>
      <c r="CQ686" s="13"/>
      <c r="CR686" s="13"/>
    </row>
    <row r="687" spans="5:96" ht="12.75">
      <c r="E687" s="439"/>
      <c r="F687" s="440"/>
      <c r="AY687" s="46"/>
      <c r="BR687" s="11"/>
      <c r="CJ687" s="13"/>
      <c r="CK687" s="13"/>
      <c r="CL687" s="13"/>
      <c r="CM687" s="13"/>
      <c r="CN687" s="13"/>
      <c r="CO687" s="13"/>
      <c r="CP687" s="13"/>
      <c r="CQ687" s="13"/>
      <c r="CR687" s="13"/>
    </row>
    <row r="688" spans="5:96" ht="12.75">
      <c r="E688" s="439"/>
      <c r="F688" s="440"/>
      <c r="AY688" s="46"/>
      <c r="BR688" s="11"/>
      <c r="CJ688" s="13"/>
      <c r="CK688" s="13"/>
      <c r="CL688" s="13"/>
      <c r="CM688" s="13"/>
      <c r="CN688" s="13"/>
      <c r="CO688" s="13"/>
      <c r="CP688" s="13"/>
      <c r="CQ688" s="13"/>
      <c r="CR688" s="13"/>
    </row>
    <row r="689" spans="5:96" ht="12.75">
      <c r="E689" s="439"/>
      <c r="F689" s="440"/>
      <c r="AY689" s="46"/>
      <c r="BR689" s="11"/>
      <c r="CJ689" s="13"/>
      <c r="CK689" s="13"/>
      <c r="CL689" s="13"/>
      <c r="CM689" s="13"/>
      <c r="CN689" s="13"/>
      <c r="CO689" s="13"/>
      <c r="CP689" s="13"/>
      <c r="CQ689" s="13"/>
      <c r="CR689" s="13"/>
    </row>
    <row r="690" spans="5:96" ht="12.75">
      <c r="E690" s="439"/>
      <c r="F690" s="440"/>
      <c r="AY690" s="46"/>
      <c r="BR690" s="11"/>
      <c r="CJ690" s="13"/>
      <c r="CK690" s="13"/>
      <c r="CL690" s="13"/>
      <c r="CM690" s="13"/>
      <c r="CN690" s="13"/>
      <c r="CO690" s="13"/>
      <c r="CP690" s="13"/>
      <c r="CQ690" s="13"/>
      <c r="CR690" s="13"/>
    </row>
    <row r="691" spans="5:96" ht="12.75">
      <c r="E691" s="439"/>
      <c r="F691" s="440"/>
      <c r="AY691" s="46"/>
      <c r="BR691" s="11"/>
      <c r="CJ691" s="13"/>
      <c r="CK691" s="13"/>
      <c r="CL691" s="13"/>
      <c r="CM691" s="13"/>
      <c r="CN691" s="13"/>
      <c r="CO691" s="13"/>
      <c r="CP691" s="13"/>
      <c r="CQ691" s="13"/>
      <c r="CR691" s="13"/>
    </row>
    <row r="692" spans="5:96" ht="12.75">
      <c r="E692" s="439"/>
      <c r="F692" s="440"/>
      <c r="AY692" s="46"/>
      <c r="BR692" s="11"/>
      <c r="CJ692" s="13"/>
      <c r="CK692" s="13"/>
      <c r="CL692" s="13"/>
      <c r="CM692" s="13"/>
      <c r="CN692" s="13"/>
      <c r="CO692" s="13"/>
      <c r="CP692" s="13"/>
      <c r="CQ692" s="13"/>
      <c r="CR692" s="13"/>
    </row>
    <row r="693" spans="5:96" ht="12.75">
      <c r="E693" s="439"/>
      <c r="F693" s="440"/>
      <c r="AY693" s="46"/>
      <c r="BR693" s="11"/>
      <c r="CJ693" s="13"/>
      <c r="CK693" s="13"/>
      <c r="CL693" s="13"/>
      <c r="CM693" s="13"/>
      <c r="CN693" s="13"/>
      <c r="CO693" s="13"/>
      <c r="CP693" s="13"/>
      <c r="CQ693" s="13"/>
      <c r="CR693" s="13"/>
    </row>
    <row r="694" spans="5:96" ht="12.75">
      <c r="E694" s="439"/>
      <c r="F694" s="440"/>
      <c r="AY694" s="46"/>
      <c r="BR694" s="11"/>
      <c r="CJ694" s="13"/>
      <c r="CK694" s="13"/>
      <c r="CL694" s="13"/>
      <c r="CM694" s="13"/>
      <c r="CN694" s="13"/>
      <c r="CO694" s="13"/>
      <c r="CP694" s="13"/>
      <c r="CQ694" s="13"/>
      <c r="CR694" s="13"/>
    </row>
    <row r="695" spans="5:96" ht="12.75">
      <c r="E695" s="439"/>
      <c r="F695" s="440"/>
      <c r="AY695" s="46"/>
      <c r="BR695" s="11"/>
      <c r="CJ695" s="13"/>
      <c r="CK695" s="13"/>
      <c r="CL695" s="13"/>
      <c r="CM695" s="13"/>
      <c r="CN695" s="13"/>
      <c r="CO695" s="13"/>
      <c r="CP695" s="13"/>
      <c r="CQ695" s="13"/>
      <c r="CR695" s="13"/>
    </row>
    <row r="696" spans="5:96" ht="12.75">
      <c r="E696" s="439"/>
      <c r="F696" s="440"/>
      <c r="AY696" s="46"/>
      <c r="BR696" s="11"/>
      <c r="CJ696" s="13"/>
      <c r="CK696" s="13"/>
      <c r="CL696" s="13"/>
      <c r="CM696" s="13"/>
      <c r="CN696" s="13"/>
      <c r="CO696" s="13"/>
      <c r="CP696" s="13"/>
      <c r="CQ696" s="13"/>
      <c r="CR696" s="13"/>
    </row>
    <row r="697" spans="5:96" ht="12.75">
      <c r="E697" s="439"/>
      <c r="F697" s="440"/>
      <c r="AY697" s="46"/>
      <c r="BR697" s="11"/>
      <c r="CJ697" s="13"/>
      <c r="CK697" s="13"/>
      <c r="CL697" s="13"/>
      <c r="CM697" s="13"/>
      <c r="CN697" s="13"/>
      <c r="CO697" s="13"/>
      <c r="CP697" s="13"/>
      <c r="CQ697" s="13"/>
      <c r="CR697" s="13"/>
    </row>
    <row r="698" spans="5:96" ht="12.75">
      <c r="E698" s="439"/>
      <c r="F698" s="440"/>
      <c r="AY698" s="46"/>
      <c r="BR698" s="11"/>
      <c r="CJ698" s="13"/>
      <c r="CK698" s="13"/>
      <c r="CL698" s="13"/>
      <c r="CM698" s="13"/>
      <c r="CN698" s="13"/>
      <c r="CO698" s="13"/>
      <c r="CP698" s="13"/>
      <c r="CQ698" s="13"/>
      <c r="CR698" s="13"/>
    </row>
    <row r="699" spans="5:96" ht="12.75">
      <c r="E699" s="439"/>
      <c r="F699" s="440"/>
      <c r="AY699" s="46"/>
      <c r="BR699" s="11"/>
      <c r="CJ699" s="13"/>
      <c r="CK699" s="13"/>
      <c r="CL699" s="13"/>
      <c r="CM699" s="13"/>
      <c r="CN699" s="13"/>
      <c r="CO699" s="13"/>
      <c r="CP699" s="13"/>
      <c r="CQ699" s="13"/>
      <c r="CR699" s="13"/>
    </row>
    <row r="700" spans="5:96" ht="12.75">
      <c r="E700" s="439"/>
      <c r="F700" s="440"/>
      <c r="AY700" s="46"/>
      <c r="BR700" s="11"/>
      <c r="CJ700" s="13"/>
      <c r="CK700" s="13"/>
      <c r="CL700" s="13"/>
      <c r="CM700" s="13"/>
      <c r="CN700" s="13"/>
      <c r="CO700" s="13"/>
      <c r="CP700" s="13"/>
      <c r="CQ700" s="13"/>
      <c r="CR700" s="13"/>
    </row>
    <row r="701" spans="5:96" ht="12.75">
      <c r="E701" s="439"/>
      <c r="F701" s="440"/>
      <c r="AY701" s="46"/>
      <c r="BR701" s="11"/>
      <c r="CJ701" s="13"/>
      <c r="CK701" s="13"/>
      <c r="CL701" s="13"/>
      <c r="CM701" s="13"/>
      <c r="CN701" s="13"/>
      <c r="CO701" s="13"/>
      <c r="CP701" s="13"/>
      <c r="CQ701" s="13"/>
      <c r="CR701" s="13"/>
    </row>
    <row r="702" spans="5:96" ht="12.75">
      <c r="E702" s="439"/>
      <c r="F702" s="440"/>
      <c r="AY702" s="46"/>
      <c r="BR702" s="11"/>
      <c r="CJ702" s="13"/>
      <c r="CK702" s="13"/>
      <c r="CL702" s="13"/>
      <c r="CM702" s="13"/>
      <c r="CN702" s="13"/>
      <c r="CO702" s="13"/>
      <c r="CP702" s="13"/>
      <c r="CQ702" s="13"/>
      <c r="CR702" s="13"/>
    </row>
    <row r="703" spans="5:96" ht="12.75">
      <c r="E703" s="439"/>
      <c r="F703" s="440"/>
      <c r="AY703" s="46"/>
      <c r="BR703" s="11"/>
      <c r="CJ703" s="13"/>
      <c r="CK703" s="13"/>
      <c r="CL703" s="13"/>
      <c r="CM703" s="13"/>
      <c r="CN703" s="13"/>
      <c r="CO703" s="13"/>
      <c r="CP703" s="13"/>
      <c r="CQ703" s="13"/>
      <c r="CR703" s="13"/>
    </row>
    <row r="704" spans="5:96" ht="12.75">
      <c r="E704" s="439"/>
      <c r="F704" s="440"/>
      <c r="AY704" s="46"/>
      <c r="BR704" s="11"/>
      <c r="CJ704" s="13"/>
      <c r="CK704" s="13"/>
      <c r="CL704" s="13"/>
      <c r="CM704" s="13"/>
      <c r="CN704" s="13"/>
      <c r="CO704" s="13"/>
      <c r="CP704" s="13"/>
      <c r="CQ704" s="13"/>
      <c r="CR704" s="13"/>
    </row>
    <row r="705" spans="5:96" ht="12.75">
      <c r="E705" s="439"/>
      <c r="F705" s="440"/>
      <c r="AY705" s="46"/>
      <c r="BR705" s="11"/>
      <c r="CJ705" s="13"/>
      <c r="CK705" s="13"/>
      <c r="CL705" s="13"/>
      <c r="CM705" s="13"/>
      <c r="CN705" s="13"/>
      <c r="CO705" s="13"/>
      <c r="CP705" s="13"/>
      <c r="CQ705" s="13"/>
      <c r="CR705" s="13"/>
    </row>
    <row r="706" spans="5:96" ht="12.75">
      <c r="E706" s="439"/>
      <c r="F706" s="440"/>
      <c r="AY706" s="46"/>
      <c r="BR706" s="11"/>
      <c r="CJ706" s="13"/>
      <c r="CK706" s="13"/>
      <c r="CL706" s="13"/>
      <c r="CM706" s="13"/>
      <c r="CN706" s="13"/>
      <c r="CO706" s="13"/>
      <c r="CP706" s="13"/>
      <c r="CQ706" s="13"/>
      <c r="CR706" s="13"/>
    </row>
    <row r="707" spans="5:96" ht="12.75">
      <c r="E707" s="439"/>
      <c r="F707" s="440"/>
      <c r="AY707" s="46"/>
      <c r="BR707" s="11"/>
      <c r="CJ707" s="13"/>
      <c r="CK707" s="13"/>
      <c r="CL707" s="13"/>
      <c r="CM707" s="13"/>
      <c r="CN707" s="13"/>
      <c r="CO707" s="13"/>
      <c r="CP707" s="13"/>
      <c r="CQ707" s="13"/>
      <c r="CR707" s="13"/>
    </row>
    <row r="708" spans="5:96" ht="12.75">
      <c r="E708" s="439"/>
      <c r="F708" s="440"/>
      <c r="AY708" s="46"/>
      <c r="BR708" s="11"/>
      <c r="CJ708" s="13"/>
      <c r="CK708" s="13"/>
      <c r="CL708" s="13"/>
      <c r="CM708" s="13"/>
      <c r="CN708" s="13"/>
      <c r="CO708" s="13"/>
      <c r="CP708" s="13"/>
      <c r="CQ708" s="13"/>
      <c r="CR708" s="13"/>
    </row>
    <row r="709" spans="5:96" ht="12.75">
      <c r="E709" s="439"/>
      <c r="F709" s="440"/>
      <c r="AY709" s="46"/>
      <c r="BR709" s="11"/>
      <c r="CJ709" s="13"/>
      <c r="CK709" s="13"/>
      <c r="CL709" s="13"/>
      <c r="CM709" s="13"/>
      <c r="CN709" s="13"/>
      <c r="CO709" s="13"/>
      <c r="CP709" s="13"/>
      <c r="CQ709" s="13"/>
      <c r="CR709" s="13"/>
    </row>
    <row r="710" spans="5:96" ht="12.75">
      <c r="E710" s="439"/>
      <c r="F710" s="440"/>
      <c r="AY710" s="46"/>
      <c r="BR710" s="11"/>
      <c r="CJ710" s="13"/>
      <c r="CK710" s="13"/>
      <c r="CL710" s="13"/>
      <c r="CM710" s="13"/>
      <c r="CN710" s="13"/>
      <c r="CO710" s="13"/>
      <c r="CP710" s="13"/>
      <c r="CQ710" s="13"/>
      <c r="CR710" s="13"/>
    </row>
    <row r="711" spans="5:96" ht="12.75">
      <c r="E711" s="439"/>
      <c r="F711" s="440"/>
      <c r="AY711" s="46"/>
      <c r="BR711" s="11"/>
      <c r="CJ711" s="13"/>
      <c r="CK711" s="13"/>
      <c r="CL711" s="13"/>
      <c r="CM711" s="13"/>
      <c r="CN711" s="13"/>
      <c r="CO711" s="13"/>
      <c r="CP711" s="13"/>
      <c r="CQ711" s="13"/>
      <c r="CR711" s="13"/>
    </row>
    <row r="712" spans="5:96" ht="12.75">
      <c r="E712" s="439"/>
      <c r="F712" s="440"/>
      <c r="AY712" s="46"/>
      <c r="BR712" s="11"/>
      <c r="CJ712" s="13"/>
      <c r="CK712" s="13"/>
      <c r="CL712" s="13"/>
      <c r="CM712" s="13"/>
      <c r="CN712" s="13"/>
      <c r="CO712" s="13"/>
      <c r="CP712" s="13"/>
      <c r="CQ712" s="13"/>
      <c r="CR712" s="13"/>
    </row>
    <row r="713" spans="5:96" ht="12.75">
      <c r="E713" s="439"/>
      <c r="F713" s="440"/>
      <c r="AY713" s="46"/>
      <c r="BR713" s="11"/>
      <c r="CJ713" s="13"/>
      <c r="CK713" s="13"/>
      <c r="CL713" s="13"/>
      <c r="CM713" s="13"/>
      <c r="CN713" s="13"/>
      <c r="CO713" s="13"/>
      <c r="CP713" s="13"/>
      <c r="CQ713" s="13"/>
      <c r="CR713" s="13"/>
    </row>
    <row r="714" spans="5:96" ht="12.75">
      <c r="E714" s="439"/>
      <c r="F714" s="440"/>
      <c r="AY714" s="46"/>
      <c r="BR714" s="11"/>
      <c r="CJ714" s="13"/>
      <c r="CK714" s="13"/>
      <c r="CL714" s="13"/>
      <c r="CM714" s="13"/>
      <c r="CN714" s="13"/>
      <c r="CO714" s="13"/>
      <c r="CP714" s="13"/>
      <c r="CQ714" s="13"/>
      <c r="CR714" s="13"/>
    </row>
    <row r="715" spans="5:96" ht="12.75">
      <c r="E715" s="439"/>
      <c r="F715" s="440"/>
      <c r="AY715" s="46"/>
      <c r="BR715" s="11"/>
      <c r="CJ715" s="13"/>
      <c r="CK715" s="13"/>
      <c r="CL715" s="13"/>
      <c r="CM715" s="13"/>
      <c r="CN715" s="13"/>
      <c r="CO715" s="13"/>
      <c r="CP715" s="13"/>
      <c r="CQ715" s="13"/>
      <c r="CR715" s="13"/>
    </row>
    <row r="716" spans="5:96" ht="12.75">
      <c r="E716" s="439"/>
      <c r="F716" s="440"/>
      <c r="AY716" s="46"/>
      <c r="BR716" s="11"/>
      <c r="CJ716" s="13"/>
      <c r="CK716" s="13"/>
      <c r="CL716" s="13"/>
      <c r="CM716" s="13"/>
      <c r="CN716" s="13"/>
      <c r="CO716" s="13"/>
      <c r="CP716" s="13"/>
      <c r="CQ716" s="13"/>
      <c r="CR716" s="13"/>
    </row>
    <row r="717" spans="5:96" ht="12.75">
      <c r="E717" s="439"/>
      <c r="F717" s="440"/>
      <c r="AY717" s="46"/>
      <c r="BR717" s="11"/>
      <c r="CJ717" s="13"/>
      <c r="CK717" s="13"/>
      <c r="CL717" s="13"/>
      <c r="CM717" s="13"/>
      <c r="CN717" s="13"/>
      <c r="CO717" s="13"/>
      <c r="CP717" s="13"/>
      <c r="CQ717" s="13"/>
      <c r="CR717" s="13"/>
    </row>
    <row r="718" spans="5:96" ht="12.75">
      <c r="E718" s="439"/>
      <c r="F718" s="440"/>
      <c r="AY718" s="46"/>
      <c r="BR718" s="11"/>
      <c r="CJ718" s="13"/>
      <c r="CK718" s="13"/>
      <c r="CL718" s="13"/>
      <c r="CM718" s="13"/>
      <c r="CN718" s="13"/>
      <c r="CO718" s="13"/>
      <c r="CP718" s="13"/>
      <c r="CQ718" s="13"/>
      <c r="CR718" s="13"/>
    </row>
    <row r="719" spans="5:96" ht="12.75">
      <c r="E719" s="439"/>
      <c r="F719" s="440"/>
      <c r="AY719" s="46"/>
      <c r="BR719" s="11"/>
      <c r="CJ719" s="13"/>
      <c r="CK719" s="13"/>
      <c r="CL719" s="13"/>
      <c r="CM719" s="13"/>
      <c r="CN719" s="13"/>
      <c r="CO719" s="13"/>
      <c r="CP719" s="13"/>
      <c r="CQ719" s="13"/>
      <c r="CR719" s="13"/>
    </row>
    <row r="720" spans="5:96" ht="12.75">
      <c r="E720" s="439"/>
      <c r="F720" s="440"/>
      <c r="AY720" s="46"/>
      <c r="BR720" s="11"/>
      <c r="CJ720" s="13"/>
      <c r="CK720" s="13"/>
      <c r="CL720" s="13"/>
      <c r="CM720" s="13"/>
      <c r="CN720" s="13"/>
      <c r="CO720" s="13"/>
      <c r="CP720" s="13"/>
      <c r="CQ720" s="13"/>
      <c r="CR720" s="13"/>
    </row>
    <row r="721" spans="5:96" ht="12.75">
      <c r="E721" s="439"/>
      <c r="F721" s="440"/>
      <c r="AY721" s="46"/>
      <c r="BR721" s="11"/>
      <c r="CJ721" s="13"/>
      <c r="CK721" s="13"/>
      <c r="CL721" s="13"/>
      <c r="CM721" s="13"/>
      <c r="CN721" s="13"/>
      <c r="CO721" s="13"/>
      <c r="CP721" s="13"/>
      <c r="CQ721" s="13"/>
      <c r="CR721" s="13"/>
    </row>
    <row r="722" spans="5:96" ht="12.75">
      <c r="E722" s="439"/>
      <c r="F722" s="440"/>
      <c r="AY722" s="46"/>
      <c r="BR722" s="11"/>
      <c r="CJ722" s="13"/>
      <c r="CK722" s="13"/>
      <c r="CL722" s="13"/>
      <c r="CM722" s="13"/>
      <c r="CN722" s="13"/>
      <c r="CO722" s="13"/>
      <c r="CP722" s="13"/>
      <c r="CQ722" s="13"/>
      <c r="CR722" s="13"/>
    </row>
    <row r="723" spans="5:96" ht="12.75">
      <c r="E723" s="439"/>
      <c r="F723" s="440"/>
      <c r="AY723" s="46"/>
      <c r="BR723" s="11"/>
      <c r="CJ723" s="13"/>
      <c r="CK723" s="13"/>
      <c r="CL723" s="13"/>
      <c r="CM723" s="13"/>
      <c r="CN723" s="13"/>
      <c r="CO723" s="13"/>
      <c r="CP723" s="13"/>
      <c r="CQ723" s="13"/>
      <c r="CR723" s="13"/>
    </row>
    <row r="724" spans="5:96" ht="12.75">
      <c r="E724" s="439"/>
      <c r="F724" s="440"/>
      <c r="AY724" s="46"/>
      <c r="BR724" s="11"/>
      <c r="CJ724" s="13"/>
      <c r="CK724" s="13"/>
      <c r="CL724" s="13"/>
      <c r="CM724" s="13"/>
      <c r="CN724" s="13"/>
      <c r="CO724" s="13"/>
      <c r="CP724" s="13"/>
      <c r="CQ724" s="13"/>
      <c r="CR724" s="13"/>
    </row>
    <row r="725" spans="5:96" ht="12.75">
      <c r="E725" s="439"/>
      <c r="F725" s="440"/>
      <c r="AY725" s="46"/>
      <c r="BR725" s="11"/>
      <c r="CJ725" s="13"/>
      <c r="CK725" s="13"/>
      <c r="CL725" s="13"/>
      <c r="CM725" s="13"/>
      <c r="CN725" s="13"/>
      <c r="CO725" s="13"/>
      <c r="CP725" s="13"/>
      <c r="CQ725" s="13"/>
      <c r="CR725" s="13"/>
    </row>
    <row r="726" spans="5:96" ht="12.75">
      <c r="E726" s="439"/>
      <c r="F726" s="440"/>
      <c r="AY726" s="46"/>
      <c r="BR726" s="11"/>
      <c r="CJ726" s="13"/>
      <c r="CK726" s="13"/>
      <c r="CL726" s="13"/>
      <c r="CM726" s="13"/>
      <c r="CN726" s="13"/>
      <c r="CO726" s="13"/>
      <c r="CP726" s="13"/>
      <c r="CQ726" s="13"/>
      <c r="CR726" s="13"/>
    </row>
    <row r="727" spans="5:96" ht="12.75">
      <c r="E727" s="439"/>
      <c r="F727" s="440"/>
      <c r="AY727" s="46"/>
      <c r="BR727" s="11"/>
      <c r="CJ727" s="13"/>
      <c r="CK727" s="13"/>
      <c r="CL727" s="13"/>
      <c r="CM727" s="13"/>
      <c r="CN727" s="13"/>
      <c r="CO727" s="13"/>
      <c r="CP727" s="13"/>
      <c r="CQ727" s="13"/>
      <c r="CR727" s="13"/>
    </row>
    <row r="728" spans="5:96" ht="12.75">
      <c r="E728" s="439"/>
      <c r="F728" s="440"/>
      <c r="AY728" s="46"/>
      <c r="BR728" s="11"/>
      <c r="CJ728" s="13"/>
      <c r="CK728" s="13"/>
      <c r="CL728" s="13"/>
      <c r="CM728" s="13"/>
      <c r="CN728" s="13"/>
      <c r="CO728" s="13"/>
      <c r="CP728" s="13"/>
      <c r="CQ728" s="13"/>
      <c r="CR728" s="13"/>
    </row>
    <row r="729" spans="5:96" ht="12.75">
      <c r="E729" s="439"/>
      <c r="F729" s="440"/>
      <c r="AY729" s="46"/>
      <c r="BR729" s="11"/>
      <c r="CJ729" s="13"/>
      <c r="CK729" s="13"/>
      <c r="CL729" s="13"/>
      <c r="CM729" s="13"/>
      <c r="CN729" s="13"/>
      <c r="CO729" s="13"/>
      <c r="CP729" s="13"/>
      <c r="CQ729" s="13"/>
      <c r="CR729" s="13"/>
    </row>
    <row r="730" spans="5:96" ht="12.75">
      <c r="E730" s="439"/>
      <c r="F730" s="440"/>
      <c r="AY730" s="46"/>
      <c r="BR730" s="11"/>
      <c r="CJ730" s="13"/>
      <c r="CK730" s="13"/>
      <c r="CL730" s="13"/>
      <c r="CM730" s="13"/>
      <c r="CN730" s="13"/>
      <c r="CO730" s="13"/>
      <c r="CP730" s="13"/>
      <c r="CQ730" s="13"/>
      <c r="CR730" s="13"/>
    </row>
    <row r="731" spans="5:96" ht="12.75">
      <c r="E731" s="439"/>
      <c r="F731" s="440"/>
      <c r="AY731" s="46"/>
      <c r="BR731" s="11"/>
      <c r="CJ731" s="13"/>
      <c r="CK731" s="13"/>
      <c r="CL731" s="13"/>
      <c r="CM731" s="13"/>
      <c r="CN731" s="13"/>
      <c r="CO731" s="13"/>
      <c r="CP731" s="13"/>
      <c r="CQ731" s="13"/>
      <c r="CR731" s="13"/>
    </row>
    <row r="732" spans="5:96" ht="12.75">
      <c r="E732" s="439"/>
      <c r="F732" s="440"/>
      <c r="AY732" s="46"/>
      <c r="BR732" s="11"/>
      <c r="CJ732" s="13"/>
      <c r="CK732" s="13"/>
      <c r="CL732" s="13"/>
      <c r="CM732" s="13"/>
      <c r="CN732" s="13"/>
      <c r="CO732" s="13"/>
      <c r="CP732" s="13"/>
      <c r="CQ732" s="13"/>
      <c r="CR732" s="13"/>
    </row>
    <row r="733" spans="5:96" ht="12.75">
      <c r="E733" s="439"/>
      <c r="F733" s="440"/>
      <c r="AY733" s="46"/>
      <c r="BR733" s="11"/>
      <c r="CJ733" s="13"/>
      <c r="CK733" s="13"/>
      <c r="CL733" s="13"/>
      <c r="CM733" s="13"/>
      <c r="CN733" s="13"/>
      <c r="CO733" s="13"/>
      <c r="CP733" s="13"/>
      <c r="CQ733" s="13"/>
      <c r="CR733" s="13"/>
    </row>
    <row r="734" spans="5:96" ht="12.75">
      <c r="E734" s="439"/>
      <c r="F734" s="440"/>
      <c r="AY734" s="46"/>
      <c r="BR734" s="11"/>
      <c r="CJ734" s="13"/>
      <c r="CK734" s="13"/>
      <c r="CL734" s="13"/>
      <c r="CM734" s="13"/>
      <c r="CN734" s="13"/>
      <c r="CO734" s="13"/>
      <c r="CP734" s="13"/>
      <c r="CQ734" s="13"/>
      <c r="CR734" s="13"/>
    </row>
    <row r="735" spans="5:96" ht="12.75">
      <c r="E735" s="439"/>
      <c r="F735" s="440"/>
      <c r="AY735" s="46"/>
      <c r="BR735" s="11"/>
      <c r="CJ735" s="13"/>
      <c r="CK735" s="13"/>
      <c r="CL735" s="13"/>
      <c r="CM735" s="13"/>
      <c r="CN735" s="13"/>
      <c r="CO735" s="13"/>
      <c r="CP735" s="13"/>
      <c r="CQ735" s="13"/>
      <c r="CR735" s="13"/>
    </row>
    <row r="736" spans="5:96" ht="12.75">
      <c r="E736" s="439"/>
      <c r="F736" s="440"/>
      <c r="AY736" s="46"/>
      <c r="BR736" s="11"/>
      <c r="CJ736" s="13"/>
      <c r="CK736" s="13"/>
      <c r="CL736" s="13"/>
      <c r="CM736" s="13"/>
      <c r="CN736" s="13"/>
      <c r="CO736" s="13"/>
      <c r="CP736" s="13"/>
      <c r="CQ736" s="13"/>
      <c r="CR736" s="13"/>
    </row>
    <row r="737" spans="5:96" ht="12.75">
      <c r="E737" s="439"/>
      <c r="F737" s="440"/>
      <c r="AY737" s="46"/>
      <c r="BR737" s="11"/>
      <c r="CJ737" s="13"/>
      <c r="CK737" s="13"/>
      <c r="CL737" s="13"/>
      <c r="CM737" s="13"/>
      <c r="CN737" s="13"/>
      <c r="CO737" s="13"/>
      <c r="CP737" s="13"/>
      <c r="CQ737" s="13"/>
      <c r="CR737" s="13"/>
    </row>
    <row r="738" spans="5:96" ht="12.75">
      <c r="E738" s="439"/>
      <c r="F738" s="440"/>
      <c r="AY738" s="46"/>
      <c r="BR738" s="11"/>
      <c r="CJ738" s="13"/>
      <c r="CK738" s="13"/>
      <c r="CL738" s="13"/>
      <c r="CM738" s="13"/>
      <c r="CN738" s="13"/>
      <c r="CO738" s="13"/>
      <c r="CP738" s="13"/>
      <c r="CQ738" s="13"/>
      <c r="CR738" s="13"/>
    </row>
    <row r="739" spans="5:96" ht="12.75">
      <c r="E739" s="439"/>
      <c r="F739" s="440"/>
      <c r="AY739" s="46"/>
      <c r="BR739" s="11"/>
      <c r="CJ739" s="13"/>
      <c r="CK739" s="13"/>
      <c r="CL739" s="13"/>
      <c r="CM739" s="13"/>
      <c r="CN739" s="13"/>
      <c r="CO739" s="13"/>
      <c r="CP739" s="13"/>
      <c r="CQ739" s="13"/>
      <c r="CR739" s="13"/>
    </row>
    <row r="740" spans="5:96" ht="12.75">
      <c r="E740" s="439"/>
      <c r="F740" s="440"/>
      <c r="AY740" s="46"/>
      <c r="BR740" s="11"/>
      <c r="CJ740" s="13"/>
      <c r="CK740" s="13"/>
      <c r="CL740" s="13"/>
      <c r="CM740" s="13"/>
      <c r="CN740" s="13"/>
      <c r="CO740" s="13"/>
      <c r="CP740" s="13"/>
      <c r="CQ740" s="13"/>
      <c r="CR740" s="13"/>
    </row>
    <row r="741" spans="5:96" ht="12.75">
      <c r="E741" s="439"/>
      <c r="F741" s="440"/>
      <c r="AY741" s="46"/>
      <c r="BR741" s="11"/>
      <c r="CJ741" s="13"/>
      <c r="CK741" s="13"/>
      <c r="CL741" s="13"/>
      <c r="CM741" s="13"/>
      <c r="CN741" s="13"/>
      <c r="CO741" s="13"/>
      <c r="CP741" s="13"/>
      <c r="CQ741" s="13"/>
      <c r="CR741" s="13"/>
    </row>
    <row r="742" spans="5:96" ht="12.75">
      <c r="E742" s="439"/>
      <c r="F742" s="440"/>
      <c r="AY742" s="46"/>
      <c r="BR742" s="11"/>
      <c r="CJ742" s="13"/>
      <c r="CK742" s="13"/>
      <c r="CL742" s="13"/>
      <c r="CM742" s="13"/>
      <c r="CN742" s="13"/>
      <c r="CO742" s="13"/>
      <c r="CP742" s="13"/>
      <c r="CQ742" s="13"/>
      <c r="CR742" s="13"/>
    </row>
    <row r="743" spans="5:96" ht="12.75">
      <c r="E743" s="439"/>
      <c r="F743" s="440"/>
      <c r="AY743" s="46"/>
      <c r="BR743" s="11"/>
      <c r="CJ743" s="13"/>
      <c r="CK743" s="13"/>
      <c r="CL743" s="13"/>
      <c r="CM743" s="13"/>
      <c r="CN743" s="13"/>
      <c r="CO743" s="13"/>
      <c r="CP743" s="13"/>
      <c r="CQ743" s="13"/>
      <c r="CR743" s="13"/>
    </row>
    <row r="744" spans="5:96" ht="12.75">
      <c r="E744" s="439"/>
      <c r="F744" s="440"/>
      <c r="AY744" s="46"/>
      <c r="BR744" s="11"/>
      <c r="CJ744" s="13"/>
      <c r="CK744" s="13"/>
      <c r="CL744" s="13"/>
      <c r="CM744" s="13"/>
      <c r="CN744" s="13"/>
      <c r="CO744" s="13"/>
      <c r="CP744" s="13"/>
      <c r="CQ744" s="13"/>
      <c r="CR744" s="13"/>
    </row>
    <row r="745" spans="5:96" ht="12.75">
      <c r="E745" s="439"/>
      <c r="F745" s="440"/>
      <c r="AY745" s="46"/>
      <c r="BR745" s="11"/>
      <c r="CJ745" s="13"/>
      <c r="CK745" s="13"/>
      <c r="CL745" s="13"/>
      <c r="CM745" s="13"/>
      <c r="CN745" s="13"/>
      <c r="CO745" s="13"/>
      <c r="CP745" s="13"/>
      <c r="CQ745" s="13"/>
      <c r="CR745" s="13"/>
    </row>
    <row r="746" spans="5:96" ht="12.75">
      <c r="E746" s="439"/>
      <c r="F746" s="440"/>
      <c r="AY746" s="46"/>
      <c r="BR746" s="11"/>
      <c r="CJ746" s="13"/>
      <c r="CK746" s="13"/>
      <c r="CL746" s="13"/>
      <c r="CM746" s="13"/>
      <c r="CN746" s="13"/>
      <c r="CO746" s="13"/>
      <c r="CP746" s="13"/>
      <c r="CQ746" s="13"/>
      <c r="CR746" s="13"/>
    </row>
    <row r="747" spans="5:96" ht="12.75">
      <c r="E747" s="439"/>
      <c r="F747" s="440"/>
      <c r="AY747" s="46"/>
      <c r="BR747" s="11"/>
      <c r="CJ747" s="13"/>
      <c r="CK747" s="13"/>
      <c r="CL747" s="13"/>
      <c r="CM747" s="13"/>
      <c r="CN747" s="13"/>
      <c r="CO747" s="13"/>
      <c r="CP747" s="13"/>
      <c r="CQ747" s="13"/>
      <c r="CR747" s="13"/>
    </row>
    <row r="748" spans="5:96" ht="12.75">
      <c r="E748" s="439"/>
      <c r="F748" s="440"/>
      <c r="AY748" s="46"/>
      <c r="BR748" s="11"/>
      <c r="CJ748" s="13"/>
      <c r="CK748" s="13"/>
      <c r="CL748" s="13"/>
      <c r="CM748" s="13"/>
      <c r="CN748" s="13"/>
      <c r="CO748" s="13"/>
      <c r="CP748" s="13"/>
      <c r="CQ748" s="13"/>
      <c r="CR748" s="13"/>
    </row>
    <row r="749" spans="5:96" ht="12.75">
      <c r="E749" s="439"/>
      <c r="F749" s="440"/>
      <c r="AY749" s="46"/>
      <c r="BR749" s="11"/>
      <c r="CJ749" s="13"/>
      <c r="CK749" s="13"/>
      <c r="CL749" s="13"/>
      <c r="CM749" s="13"/>
      <c r="CN749" s="13"/>
      <c r="CO749" s="13"/>
      <c r="CP749" s="13"/>
      <c r="CQ749" s="13"/>
      <c r="CR749" s="13"/>
    </row>
    <row r="750" spans="5:96" ht="12.75">
      <c r="E750" s="439"/>
      <c r="F750" s="440"/>
      <c r="AY750" s="46"/>
      <c r="BR750" s="11"/>
      <c r="CJ750" s="13"/>
      <c r="CK750" s="13"/>
      <c r="CL750" s="13"/>
      <c r="CM750" s="13"/>
      <c r="CN750" s="13"/>
      <c r="CO750" s="13"/>
      <c r="CP750" s="13"/>
      <c r="CQ750" s="13"/>
      <c r="CR750" s="13"/>
    </row>
    <row r="751" spans="5:96" ht="12.75">
      <c r="E751" s="439"/>
      <c r="F751" s="440"/>
      <c r="AY751" s="46"/>
      <c r="BR751" s="11"/>
      <c r="CJ751" s="13"/>
      <c r="CK751" s="13"/>
      <c r="CL751" s="13"/>
      <c r="CM751" s="13"/>
      <c r="CN751" s="13"/>
      <c r="CO751" s="13"/>
      <c r="CP751" s="13"/>
      <c r="CQ751" s="13"/>
      <c r="CR751" s="13"/>
    </row>
    <row r="752" spans="5:96" ht="12.75">
      <c r="E752" s="439"/>
      <c r="F752" s="440"/>
      <c r="AY752" s="46"/>
      <c r="BR752" s="11"/>
      <c r="CJ752" s="13"/>
      <c r="CK752" s="13"/>
      <c r="CL752" s="13"/>
      <c r="CM752" s="13"/>
      <c r="CN752" s="13"/>
      <c r="CO752" s="13"/>
      <c r="CP752" s="13"/>
      <c r="CQ752" s="13"/>
      <c r="CR752" s="13"/>
    </row>
    <row r="753" spans="5:96" ht="12.75">
      <c r="E753" s="439"/>
      <c r="F753" s="440"/>
      <c r="AY753" s="46"/>
      <c r="BR753" s="11"/>
      <c r="CJ753" s="13"/>
      <c r="CK753" s="13"/>
      <c r="CL753" s="13"/>
      <c r="CM753" s="13"/>
      <c r="CN753" s="13"/>
      <c r="CO753" s="13"/>
      <c r="CP753" s="13"/>
      <c r="CQ753" s="13"/>
      <c r="CR753" s="13"/>
    </row>
    <row r="754" spans="5:96" ht="12.75">
      <c r="E754" s="439"/>
      <c r="F754" s="440"/>
      <c r="AY754" s="46"/>
      <c r="BR754" s="11"/>
      <c r="CJ754" s="13"/>
      <c r="CK754" s="13"/>
      <c r="CL754" s="13"/>
      <c r="CM754" s="13"/>
      <c r="CN754" s="13"/>
      <c r="CO754" s="13"/>
      <c r="CP754" s="13"/>
      <c r="CQ754" s="13"/>
      <c r="CR754" s="13"/>
    </row>
    <row r="755" spans="5:96" ht="12.75">
      <c r="E755" s="439"/>
      <c r="F755" s="440"/>
      <c r="AY755" s="46"/>
      <c r="BR755" s="11"/>
      <c r="CJ755" s="13"/>
      <c r="CK755" s="13"/>
      <c r="CL755" s="13"/>
      <c r="CM755" s="13"/>
      <c r="CN755" s="13"/>
      <c r="CO755" s="13"/>
      <c r="CP755" s="13"/>
      <c r="CQ755" s="13"/>
      <c r="CR755" s="13"/>
    </row>
    <row r="756" spans="5:96" ht="12.75">
      <c r="E756" s="439"/>
      <c r="F756" s="440"/>
      <c r="AY756" s="46"/>
      <c r="BR756" s="11"/>
      <c r="CJ756" s="13"/>
      <c r="CK756" s="13"/>
      <c r="CL756" s="13"/>
      <c r="CM756" s="13"/>
      <c r="CN756" s="13"/>
      <c r="CO756" s="13"/>
      <c r="CP756" s="13"/>
      <c r="CQ756" s="13"/>
      <c r="CR756" s="13"/>
    </row>
    <row r="757" spans="5:96" ht="12.75">
      <c r="E757" s="439"/>
      <c r="F757" s="440"/>
      <c r="AY757" s="46"/>
      <c r="BR757" s="11"/>
      <c r="CJ757" s="13"/>
      <c r="CK757" s="13"/>
      <c r="CL757" s="13"/>
      <c r="CM757" s="13"/>
      <c r="CN757" s="13"/>
      <c r="CO757" s="13"/>
      <c r="CP757" s="13"/>
      <c r="CQ757" s="13"/>
      <c r="CR757" s="13"/>
    </row>
    <row r="758" spans="5:96" ht="12.75">
      <c r="E758" s="439"/>
      <c r="F758" s="440"/>
      <c r="AY758" s="46"/>
      <c r="BR758" s="11"/>
      <c r="CJ758" s="13"/>
      <c r="CK758" s="13"/>
      <c r="CL758" s="13"/>
      <c r="CM758" s="13"/>
      <c r="CN758" s="13"/>
      <c r="CO758" s="13"/>
      <c r="CP758" s="13"/>
      <c r="CQ758" s="13"/>
      <c r="CR758" s="13"/>
    </row>
    <row r="759" spans="5:96" ht="12.75">
      <c r="E759" s="439"/>
      <c r="F759" s="440"/>
      <c r="AY759" s="46"/>
      <c r="BR759" s="11"/>
      <c r="CJ759" s="13"/>
      <c r="CK759" s="13"/>
      <c r="CL759" s="13"/>
      <c r="CM759" s="13"/>
      <c r="CN759" s="13"/>
      <c r="CO759" s="13"/>
      <c r="CP759" s="13"/>
      <c r="CQ759" s="13"/>
      <c r="CR759" s="13"/>
    </row>
    <row r="760" spans="5:96" ht="12.75">
      <c r="E760" s="439"/>
      <c r="F760" s="440"/>
      <c r="AY760" s="46"/>
      <c r="BR760" s="11"/>
      <c r="CJ760" s="13"/>
      <c r="CK760" s="13"/>
      <c r="CL760" s="13"/>
      <c r="CM760" s="13"/>
      <c r="CN760" s="13"/>
      <c r="CO760" s="13"/>
      <c r="CP760" s="13"/>
      <c r="CQ760" s="13"/>
      <c r="CR760" s="13"/>
    </row>
    <row r="761" spans="5:96" ht="12.75">
      <c r="E761" s="439"/>
      <c r="F761" s="440"/>
      <c r="AY761" s="46"/>
      <c r="BR761" s="11"/>
      <c r="CJ761" s="13"/>
      <c r="CK761" s="13"/>
      <c r="CL761" s="13"/>
      <c r="CM761" s="13"/>
      <c r="CN761" s="13"/>
      <c r="CO761" s="13"/>
      <c r="CP761" s="13"/>
      <c r="CQ761" s="13"/>
      <c r="CR761" s="13"/>
    </row>
    <row r="762" spans="5:96" ht="12.75">
      <c r="E762" s="439"/>
      <c r="F762" s="440"/>
      <c r="AY762" s="46"/>
      <c r="BR762" s="11"/>
      <c r="CJ762" s="13"/>
      <c r="CK762" s="13"/>
      <c r="CL762" s="13"/>
      <c r="CM762" s="13"/>
      <c r="CN762" s="13"/>
      <c r="CO762" s="13"/>
      <c r="CP762" s="13"/>
      <c r="CQ762" s="13"/>
      <c r="CR762" s="13"/>
    </row>
    <row r="763" spans="5:96" ht="12.75">
      <c r="E763" s="439"/>
      <c r="F763" s="440"/>
      <c r="AY763" s="46"/>
      <c r="BR763" s="11"/>
      <c r="CJ763" s="13"/>
      <c r="CK763" s="13"/>
      <c r="CL763" s="13"/>
      <c r="CM763" s="13"/>
      <c r="CN763" s="13"/>
      <c r="CO763" s="13"/>
      <c r="CP763" s="13"/>
      <c r="CQ763" s="13"/>
      <c r="CR763" s="13"/>
    </row>
    <row r="764" spans="5:96" ht="12.75">
      <c r="E764" s="439"/>
      <c r="F764" s="440"/>
      <c r="AY764" s="46"/>
      <c r="BR764" s="11"/>
      <c r="CJ764" s="13"/>
      <c r="CK764" s="13"/>
      <c r="CL764" s="13"/>
      <c r="CM764" s="13"/>
      <c r="CN764" s="13"/>
      <c r="CO764" s="13"/>
      <c r="CP764" s="13"/>
      <c r="CQ764" s="13"/>
      <c r="CR764" s="13"/>
    </row>
    <row r="765" spans="5:96" ht="12.75">
      <c r="E765" s="439"/>
      <c r="F765" s="440"/>
      <c r="AY765" s="46"/>
      <c r="BR765" s="11"/>
      <c r="CJ765" s="13"/>
      <c r="CK765" s="13"/>
      <c r="CL765" s="13"/>
      <c r="CM765" s="13"/>
      <c r="CN765" s="13"/>
      <c r="CO765" s="13"/>
      <c r="CP765" s="13"/>
      <c r="CQ765" s="13"/>
      <c r="CR765" s="13"/>
    </row>
    <row r="766" spans="5:96" ht="12.75">
      <c r="E766" s="439"/>
      <c r="F766" s="440"/>
      <c r="AY766" s="46"/>
      <c r="BR766" s="11"/>
      <c r="CJ766" s="13"/>
      <c r="CK766" s="13"/>
      <c r="CL766" s="13"/>
      <c r="CM766" s="13"/>
      <c r="CN766" s="13"/>
      <c r="CO766" s="13"/>
      <c r="CP766" s="13"/>
      <c r="CQ766" s="13"/>
      <c r="CR766" s="13"/>
    </row>
    <row r="767" spans="5:96" ht="12.75">
      <c r="E767" s="439"/>
      <c r="F767" s="440"/>
      <c r="AY767" s="46"/>
      <c r="BR767" s="11"/>
      <c r="CJ767" s="13"/>
      <c r="CK767" s="13"/>
      <c r="CL767" s="13"/>
      <c r="CM767" s="13"/>
      <c r="CN767" s="13"/>
      <c r="CO767" s="13"/>
      <c r="CP767" s="13"/>
      <c r="CQ767" s="13"/>
      <c r="CR767" s="13"/>
    </row>
    <row r="768" spans="5:96" ht="12.75">
      <c r="E768" s="439"/>
      <c r="F768" s="440"/>
      <c r="AY768" s="46"/>
      <c r="BR768" s="11"/>
      <c r="CJ768" s="13"/>
      <c r="CK768" s="13"/>
      <c r="CL768" s="13"/>
      <c r="CM768" s="13"/>
      <c r="CN768" s="13"/>
      <c r="CO768" s="13"/>
      <c r="CP768" s="13"/>
      <c r="CQ768" s="13"/>
      <c r="CR768" s="13"/>
    </row>
    <row r="769" spans="5:96" ht="12.75">
      <c r="E769" s="439"/>
      <c r="F769" s="440"/>
      <c r="AY769" s="46"/>
      <c r="BR769" s="11"/>
      <c r="CJ769" s="13"/>
      <c r="CK769" s="13"/>
      <c r="CL769" s="13"/>
      <c r="CM769" s="13"/>
      <c r="CN769" s="13"/>
      <c r="CO769" s="13"/>
      <c r="CP769" s="13"/>
      <c r="CQ769" s="13"/>
      <c r="CR769" s="13"/>
    </row>
    <row r="770" spans="5:96" ht="12.75">
      <c r="E770" s="439"/>
      <c r="F770" s="440"/>
      <c r="AY770" s="46"/>
      <c r="BR770" s="11"/>
      <c r="CJ770" s="13"/>
      <c r="CK770" s="13"/>
      <c r="CL770" s="13"/>
      <c r="CM770" s="13"/>
      <c r="CN770" s="13"/>
      <c r="CO770" s="13"/>
      <c r="CP770" s="13"/>
      <c r="CQ770" s="13"/>
      <c r="CR770" s="13"/>
    </row>
    <row r="771" spans="5:96" ht="12.75">
      <c r="E771" s="439"/>
      <c r="F771" s="440"/>
      <c r="AY771" s="46"/>
      <c r="BR771" s="11"/>
      <c r="CJ771" s="13"/>
      <c r="CK771" s="13"/>
      <c r="CL771" s="13"/>
      <c r="CM771" s="13"/>
      <c r="CN771" s="13"/>
      <c r="CO771" s="13"/>
      <c r="CP771" s="13"/>
      <c r="CQ771" s="13"/>
      <c r="CR771" s="13"/>
    </row>
    <row r="772" spans="5:96" ht="12.75">
      <c r="E772" s="439"/>
      <c r="F772" s="440"/>
      <c r="AY772" s="46"/>
      <c r="BR772" s="11"/>
      <c r="CJ772" s="13"/>
      <c r="CK772" s="13"/>
      <c r="CL772" s="13"/>
      <c r="CM772" s="13"/>
      <c r="CN772" s="13"/>
      <c r="CO772" s="13"/>
      <c r="CP772" s="13"/>
      <c r="CQ772" s="13"/>
      <c r="CR772" s="13"/>
    </row>
    <row r="773" spans="5:96" ht="12.75">
      <c r="E773" s="439"/>
      <c r="F773" s="440"/>
      <c r="AY773" s="46"/>
      <c r="BR773" s="11"/>
      <c r="CJ773" s="13"/>
      <c r="CK773" s="13"/>
      <c r="CL773" s="13"/>
      <c r="CM773" s="13"/>
      <c r="CN773" s="13"/>
      <c r="CO773" s="13"/>
      <c r="CP773" s="13"/>
      <c r="CQ773" s="13"/>
      <c r="CR773" s="13"/>
    </row>
    <row r="774" spans="5:96" ht="12.75">
      <c r="E774" s="439"/>
      <c r="F774" s="440"/>
      <c r="AY774" s="46"/>
      <c r="BR774" s="11"/>
      <c r="CJ774" s="13"/>
      <c r="CK774" s="13"/>
      <c r="CL774" s="13"/>
      <c r="CM774" s="13"/>
      <c r="CN774" s="13"/>
      <c r="CO774" s="13"/>
      <c r="CP774" s="13"/>
      <c r="CQ774" s="13"/>
      <c r="CR774" s="13"/>
    </row>
    <row r="775" spans="5:96" ht="12.75">
      <c r="E775" s="439"/>
      <c r="F775" s="440"/>
      <c r="AY775" s="46"/>
      <c r="BR775" s="11"/>
      <c r="CJ775" s="13"/>
      <c r="CK775" s="13"/>
      <c r="CL775" s="13"/>
      <c r="CM775" s="13"/>
      <c r="CN775" s="13"/>
      <c r="CO775" s="13"/>
      <c r="CP775" s="13"/>
      <c r="CQ775" s="13"/>
      <c r="CR775" s="13"/>
    </row>
    <row r="776" spans="5:96" ht="12.75">
      <c r="E776" s="439"/>
      <c r="F776" s="440"/>
      <c r="AY776" s="46"/>
      <c r="BR776" s="11"/>
      <c r="CJ776" s="13"/>
      <c r="CK776" s="13"/>
      <c r="CL776" s="13"/>
      <c r="CM776" s="13"/>
      <c r="CN776" s="13"/>
      <c r="CO776" s="13"/>
      <c r="CP776" s="13"/>
      <c r="CQ776" s="13"/>
      <c r="CR776" s="13"/>
    </row>
    <row r="777" spans="5:96" ht="12.75">
      <c r="E777" s="439"/>
      <c r="F777" s="440"/>
      <c r="AY777" s="46"/>
      <c r="BR777" s="11"/>
      <c r="CJ777" s="13"/>
      <c r="CK777" s="13"/>
      <c r="CL777" s="13"/>
      <c r="CM777" s="13"/>
      <c r="CN777" s="13"/>
      <c r="CO777" s="13"/>
      <c r="CP777" s="13"/>
      <c r="CQ777" s="13"/>
      <c r="CR777" s="13"/>
    </row>
    <row r="778" spans="5:96" ht="12.75">
      <c r="E778" s="439"/>
      <c r="F778" s="440"/>
      <c r="AY778" s="46"/>
      <c r="BR778" s="11"/>
      <c r="CJ778" s="13"/>
      <c r="CK778" s="13"/>
      <c r="CL778" s="13"/>
      <c r="CM778" s="13"/>
      <c r="CN778" s="13"/>
      <c r="CO778" s="13"/>
      <c r="CP778" s="13"/>
      <c r="CQ778" s="13"/>
      <c r="CR778" s="13"/>
    </row>
    <row r="779" spans="5:96" ht="12.75">
      <c r="E779" s="439"/>
      <c r="F779" s="440"/>
      <c r="AY779" s="46"/>
      <c r="BR779" s="11"/>
      <c r="CJ779" s="13"/>
      <c r="CK779" s="13"/>
      <c r="CL779" s="13"/>
      <c r="CM779" s="13"/>
      <c r="CN779" s="13"/>
      <c r="CO779" s="13"/>
      <c r="CP779" s="13"/>
      <c r="CQ779" s="13"/>
      <c r="CR779" s="13"/>
    </row>
    <row r="780" spans="5:96" ht="12.75">
      <c r="E780" s="439"/>
      <c r="F780" s="440"/>
      <c r="AY780" s="46"/>
      <c r="BR780" s="11"/>
      <c r="CJ780" s="13"/>
      <c r="CK780" s="13"/>
      <c r="CL780" s="13"/>
      <c r="CM780" s="13"/>
      <c r="CN780" s="13"/>
      <c r="CO780" s="13"/>
      <c r="CP780" s="13"/>
      <c r="CQ780" s="13"/>
      <c r="CR780" s="13"/>
    </row>
    <row r="781" spans="5:96" ht="12.75">
      <c r="E781" s="439"/>
      <c r="F781" s="440"/>
      <c r="AY781" s="46"/>
      <c r="BR781" s="11"/>
      <c r="CJ781" s="13"/>
      <c r="CK781" s="13"/>
      <c r="CL781" s="13"/>
      <c r="CM781" s="13"/>
      <c r="CN781" s="13"/>
      <c r="CO781" s="13"/>
      <c r="CP781" s="13"/>
      <c r="CQ781" s="13"/>
      <c r="CR781" s="13"/>
    </row>
    <row r="782" spans="5:96" ht="12.75">
      <c r="E782" s="439"/>
      <c r="F782" s="440"/>
      <c r="AY782" s="46"/>
      <c r="BR782" s="11"/>
      <c r="CJ782" s="13"/>
      <c r="CK782" s="13"/>
      <c r="CL782" s="13"/>
      <c r="CM782" s="13"/>
      <c r="CN782" s="13"/>
      <c r="CO782" s="13"/>
      <c r="CP782" s="13"/>
      <c r="CQ782" s="13"/>
      <c r="CR782" s="13"/>
    </row>
    <row r="783" spans="5:96" ht="12.75">
      <c r="E783" s="439"/>
      <c r="F783" s="440"/>
      <c r="AY783" s="46"/>
      <c r="BR783" s="11"/>
      <c r="CJ783" s="13"/>
      <c r="CK783" s="13"/>
      <c r="CL783" s="13"/>
      <c r="CM783" s="13"/>
      <c r="CN783" s="13"/>
      <c r="CO783" s="13"/>
      <c r="CP783" s="13"/>
      <c r="CQ783" s="13"/>
      <c r="CR783" s="13"/>
    </row>
    <row r="784" spans="5:96" ht="12.75">
      <c r="E784" s="439"/>
      <c r="F784" s="440"/>
      <c r="AY784" s="46"/>
      <c r="BR784" s="11"/>
      <c r="CJ784" s="13"/>
      <c r="CK784" s="13"/>
      <c r="CL784" s="13"/>
      <c r="CM784" s="13"/>
      <c r="CN784" s="13"/>
      <c r="CO784" s="13"/>
      <c r="CP784" s="13"/>
      <c r="CQ784" s="13"/>
      <c r="CR784" s="13"/>
    </row>
    <row r="785" spans="5:96" ht="12.75">
      <c r="E785" s="439"/>
      <c r="F785" s="440"/>
      <c r="AY785" s="46"/>
      <c r="BR785" s="11"/>
      <c r="CJ785" s="13"/>
      <c r="CK785" s="13"/>
      <c r="CL785" s="13"/>
      <c r="CM785" s="13"/>
      <c r="CN785" s="13"/>
      <c r="CO785" s="13"/>
      <c r="CP785" s="13"/>
      <c r="CQ785" s="13"/>
      <c r="CR785" s="13"/>
    </row>
    <row r="786" spans="5:96" ht="12.75">
      <c r="E786" s="439"/>
      <c r="F786" s="440"/>
      <c r="AY786" s="46"/>
      <c r="BR786" s="11"/>
      <c r="CJ786" s="13"/>
      <c r="CK786" s="13"/>
      <c r="CL786" s="13"/>
      <c r="CM786" s="13"/>
      <c r="CN786" s="13"/>
      <c r="CO786" s="13"/>
      <c r="CP786" s="13"/>
      <c r="CQ786" s="13"/>
      <c r="CR786" s="13"/>
    </row>
    <row r="787" spans="5:96" ht="12.75">
      <c r="E787" s="439"/>
      <c r="F787" s="440"/>
      <c r="AY787" s="46"/>
      <c r="BR787" s="11"/>
      <c r="CJ787" s="13"/>
      <c r="CK787" s="13"/>
      <c r="CL787" s="13"/>
      <c r="CM787" s="13"/>
      <c r="CN787" s="13"/>
      <c r="CO787" s="13"/>
      <c r="CP787" s="13"/>
      <c r="CQ787" s="13"/>
      <c r="CR787" s="13"/>
    </row>
    <row r="788" spans="5:96" ht="12.75">
      <c r="E788" s="439"/>
      <c r="F788" s="440"/>
      <c r="AY788" s="46"/>
      <c r="BR788" s="11"/>
      <c r="CJ788" s="13"/>
      <c r="CK788" s="13"/>
      <c r="CL788" s="13"/>
      <c r="CM788" s="13"/>
      <c r="CN788" s="13"/>
      <c r="CO788" s="13"/>
      <c r="CP788" s="13"/>
      <c r="CQ788" s="13"/>
      <c r="CR788" s="13"/>
    </row>
    <row r="789" spans="5:96" ht="12.75">
      <c r="E789" s="439"/>
      <c r="F789" s="440"/>
      <c r="AY789" s="46"/>
      <c r="BR789" s="11"/>
      <c r="CJ789" s="13"/>
      <c r="CK789" s="13"/>
      <c r="CL789" s="13"/>
      <c r="CM789" s="13"/>
      <c r="CN789" s="13"/>
      <c r="CO789" s="13"/>
      <c r="CP789" s="13"/>
      <c r="CQ789" s="13"/>
      <c r="CR789" s="13"/>
    </row>
    <row r="790" spans="5:96" ht="12.75">
      <c r="E790" s="439"/>
      <c r="F790" s="440"/>
      <c r="AY790" s="46"/>
      <c r="BR790" s="11"/>
      <c r="CJ790" s="13"/>
      <c r="CK790" s="13"/>
      <c r="CL790" s="13"/>
      <c r="CM790" s="13"/>
      <c r="CN790" s="13"/>
      <c r="CO790" s="13"/>
      <c r="CP790" s="13"/>
      <c r="CQ790" s="13"/>
      <c r="CR790" s="13"/>
    </row>
    <row r="791" spans="5:96" ht="12.75">
      <c r="E791" s="439"/>
      <c r="F791" s="440"/>
      <c r="AY791" s="46"/>
      <c r="BR791" s="11"/>
      <c r="CJ791" s="13"/>
      <c r="CK791" s="13"/>
      <c r="CL791" s="13"/>
      <c r="CM791" s="13"/>
      <c r="CN791" s="13"/>
      <c r="CO791" s="13"/>
      <c r="CP791" s="13"/>
      <c r="CQ791" s="13"/>
      <c r="CR791" s="13"/>
    </row>
    <row r="792" spans="5:96" ht="12.75">
      <c r="E792" s="439"/>
      <c r="F792" s="440"/>
      <c r="AY792" s="46"/>
      <c r="BR792" s="11"/>
      <c r="CJ792" s="13"/>
      <c r="CK792" s="13"/>
      <c r="CL792" s="13"/>
      <c r="CM792" s="13"/>
      <c r="CN792" s="13"/>
      <c r="CO792" s="13"/>
      <c r="CP792" s="13"/>
      <c r="CQ792" s="13"/>
      <c r="CR792" s="13"/>
    </row>
    <row r="793" spans="5:96" ht="12.75">
      <c r="E793" s="439"/>
      <c r="F793" s="440"/>
      <c r="AY793" s="46"/>
      <c r="BR793" s="11"/>
      <c r="CJ793" s="13"/>
      <c r="CK793" s="13"/>
      <c r="CL793" s="13"/>
      <c r="CM793" s="13"/>
      <c r="CN793" s="13"/>
      <c r="CO793" s="13"/>
      <c r="CP793" s="13"/>
      <c r="CQ793" s="13"/>
      <c r="CR793" s="13"/>
    </row>
    <row r="794" spans="5:96" ht="12.75">
      <c r="E794" s="439"/>
      <c r="F794" s="440"/>
      <c r="AY794" s="46"/>
      <c r="BR794" s="11"/>
      <c r="CJ794" s="13"/>
      <c r="CK794" s="13"/>
      <c r="CL794" s="13"/>
      <c r="CM794" s="13"/>
      <c r="CN794" s="13"/>
      <c r="CO794" s="13"/>
      <c r="CP794" s="13"/>
      <c r="CQ794" s="13"/>
      <c r="CR794" s="13"/>
    </row>
    <row r="795" spans="5:96" ht="12.75">
      <c r="E795" s="439"/>
      <c r="F795" s="440"/>
      <c r="AY795" s="46"/>
      <c r="BR795" s="11"/>
      <c r="CJ795" s="13"/>
      <c r="CK795" s="13"/>
      <c r="CL795" s="13"/>
      <c r="CM795" s="13"/>
      <c r="CN795" s="13"/>
      <c r="CO795" s="13"/>
      <c r="CP795" s="13"/>
      <c r="CQ795" s="13"/>
      <c r="CR795" s="13"/>
    </row>
    <row r="796" spans="5:96" ht="12.75">
      <c r="E796" s="439"/>
      <c r="F796" s="440"/>
      <c r="AY796" s="46"/>
      <c r="BR796" s="11"/>
      <c r="CJ796" s="13"/>
      <c r="CK796" s="13"/>
      <c r="CL796" s="13"/>
      <c r="CM796" s="13"/>
      <c r="CN796" s="13"/>
      <c r="CO796" s="13"/>
      <c r="CP796" s="13"/>
      <c r="CQ796" s="13"/>
      <c r="CR796" s="13"/>
    </row>
    <row r="797" spans="5:96" ht="12.75">
      <c r="E797" s="439"/>
      <c r="F797" s="440"/>
      <c r="AY797" s="46"/>
      <c r="BR797" s="11"/>
      <c r="CJ797" s="13"/>
      <c r="CK797" s="13"/>
      <c r="CL797" s="13"/>
      <c r="CM797" s="13"/>
      <c r="CN797" s="13"/>
      <c r="CO797" s="13"/>
      <c r="CP797" s="13"/>
      <c r="CQ797" s="13"/>
      <c r="CR797" s="13"/>
    </row>
    <row r="798" spans="5:96" ht="12.75">
      <c r="E798" s="439"/>
      <c r="F798" s="440"/>
      <c r="AY798" s="46"/>
      <c r="BR798" s="11"/>
      <c r="CJ798" s="13"/>
      <c r="CK798" s="13"/>
      <c r="CL798" s="13"/>
      <c r="CM798" s="13"/>
      <c r="CN798" s="13"/>
      <c r="CO798" s="13"/>
      <c r="CP798" s="13"/>
      <c r="CQ798" s="13"/>
      <c r="CR798" s="13"/>
    </row>
    <row r="799" spans="5:96" ht="12.75">
      <c r="E799" s="439"/>
      <c r="F799" s="440"/>
      <c r="AY799" s="46"/>
      <c r="BR799" s="11"/>
      <c r="CJ799" s="13"/>
      <c r="CK799" s="13"/>
      <c r="CL799" s="13"/>
      <c r="CM799" s="13"/>
      <c r="CN799" s="13"/>
      <c r="CO799" s="13"/>
      <c r="CP799" s="13"/>
      <c r="CQ799" s="13"/>
      <c r="CR799" s="13"/>
    </row>
    <row r="800" spans="5:96" ht="12.75">
      <c r="E800" s="439"/>
      <c r="F800" s="440"/>
      <c r="AY800" s="46"/>
      <c r="BR800" s="11"/>
      <c r="CJ800" s="13"/>
      <c r="CK800" s="13"/>
      <c r="CL800" s="13"/>
      <c r="CM800" s="13"/>
      <c r="CN800" s="13"/>
      <c r="CO800" s="13"/>
      <c r="CP800" s="13"/>
      <c r="CQ800" s="13"/>
      <c r="CR800" s="13"/>
    </row>
    <row r="801" spans="5:96" ht="12.75">
      <c r="E801" s="439"/>
      <c r="F801" s="440"/>
      <c r="AY801" s="46"/>
      <c r="BR801" s="11"/>
      <c r="CJ801" s="13"/>
      <c r="CK801" s="13"/>
      <c r="CL801" s="13"/>
      <c r="CM801" s="13"/>
      <c r="CN801" s="13"/>
      <c r="CO801" s="13"/>
      <c r="CP801" s="13"/>
      <c r="CQ801" s="13"/>
      <c r="CR801" s="13"/>
    </row>
    <row r="802" spans="5:96" ht="12.75">
      <c r="E802" s="439"/>
      <c r="F802" s="440"/>
      <c r="AY802" s="46"/>
      <c r="BR802" s="11"/>
      <c r="CJ802" s="13"/>
      <c r="CK802" s="13"/>
      <c r="CL802" s="13"/>
      <c r="CM802" s="13"/>
      <c r="CN802" s="13"/>
      <c r="CO802" s="13"/>
      <c r="CP802" s="13"/>
      <c r="CQ802" s="13"/>
      <c r="CR802" s="13"/>
    </row>
    <row r="803" spans="5:96" ht="12.75">
      <c r="E803" s="439"/>
      <c r="F803" s="440"/>
      <c r="AY803" s="46"/>
      <c r="BR803" s="11"/>
      <c r="CJ803" s="13"/>
      <c r="CK803" s="13"/>
      <c r="CL803" s="13"/>
      <c r="CM803" s="13"/>
      <c r="CN803" s="13"/>
      <c r="CO803" s="13"/>
      <c r="CP803" s="13"/>
      <c r="CQ803" s="13"/>
      <c r="CR803" s="13"/>
    </row>
    <row r="804" spans="5:96" ht="12.75">
      <c r="E804" s="439"/>
      <c r="F804" s="440"/>
      <c r="AY804" s="46"/>
      <c r="BR804" s="11"/>
      <c r="CJ804" s="13"/>
      <c r="CK804" s="13"/>
      <c r="CL804" s="13"/>
      <c r="CM804" s="13"/>
      <c r="CN804" s="13"/>
      <c r="CO804" s="13"/>
      <c r="CP804" s="13"/>
      <c r="CQ804" s="13"/>
      <c r="CR804" s="13"/>
    </row>
    <row r="805" spans="5:96" ht="12.75">
      <c r="E805" s="439"/>
      <c r="F805" s="440"/>
      <c r="AY805" s="46"/>
      <c r="BR805" s="11"/>
      <c r="CJ805" s="13"/>
      <c r="CK805" s="13"/>
      <c r="CL805" s="13"/>
      <c r="CM805" s="13"/>
      <c r="CN805" s="13"/>
      <c r="CO805" s="13"/>
      <c r="CP805" s="13"/>
      <c r="CQ805" s="13"/>
      <c r="CR805" s="13"/>
    </row>
    <row r="806" spans="5:96" ht="12.75">
      <c r="E806" s="439"/>
      <c r="F806" s="440"/>
      <c r="AY806" s="46"/>
      <c r="BR806" s="11"/>
      <c r="CJ806" s="13"/>
      <c r="CK806" s="13"/>
      <c r="CL806" s="13"/>
      <c r="CM806" s="13"/>
      <c r="CN806" s="13"/>
      <c r="CO806" s="13"/>
      <c r="CP806" s="13"/>
      <c r="CQ806" s="13"/>
      <c r="CR806" s="13"/>
    </row>
    <row r="807" spans="5:96" ht="12.75">
      <c r="E807" s="439"/>
      <c r="F807" s="440"/>
      <c r="AY807" s="46"/>
      <c r="BR807" s="11"/>
      <c r="CJ807" s="13"/>
      <c r="CK807" s="13"/>
      <c r="CL807" s="13"/>
      <c r="CM807" s="13"/>
      <c r="CN807" s="13"/>
      <c r="CO807" s="13"/>
      <c r="CP807" s="13"/>
      <c r="CQ807" s="13"/>
      <c r="CR807" s="13"/>
    </row>
    <row r="808" spans="5:96" ht="12.75">
      <c r="E808" s="439"/>
      <c r="F808" s="440"/>
      <c r="AY808" s="46"/>
      <c r="BR808" s="11"/>
      <c r="CJ808" s="13"/>
      <c r="CK808" s="13"/>
      <c r="CL808" s="13"/>
      <c r="CM808" s="13"/>
      <c r="CN808" s="13"/>
      <c r="CO808" s="13"/>
      <c r="CP808" s="13"/>
      <c r="CQ808" s="13"/>
      <c r="CR808" s="13"/>
    </row>
    <row r="809" spans="5:96" ht="12.75">
      <c r="E809" s="439"/>
      <c r="F809" s="440"/>
      <c r="AY809" s="46"/>
      <c r="BR809" s="11"/>
      <c r="CJ809" s="13"/>
      <c r="CK809" s="13"/>
      <c r="CL809" s="13"/>
      <c r="CM809" s="13"/>
      <c r="CN809" s="13"/>
      <c r="CO809" s="13"/>
      <c r="CP809" s="13"/>
      <c r="CQ809" s="13"/>
      <c r="CR809" s="13"/>
    </row>
    <row r="810" spans="5:96" ht="12.75">
      <c r="E810" s="439"/>
      <c r="F810" s="440"/>
      <c r="AY810" s="46"/>
      <c r="BR810" s="11"/>
      <c r="CJ810" s="13"/>
      <c r="CK810" s="13"/>
      <c r="CL810" s="13"/>
      <c r="CM810" s="13"/>
      <c r="CN810" s="13"/>
      <c r="CO810" s="13"/>
      <c r="CP810" s="13"/>
      <c r="CQ810" s="13"/>
      <c r="CR810" s="13"/>
    </row>
    <row r="811" spans="5:96" ht="12.75">
      <c r="E811" s="439"/>
      <c r="F811" s="440"/>
      <c r="AY811" s="46"/>
      <c r="BR811" s="11"/>
      <c r="CJ811" s="13"/>
      <c r="CK811" s="13"/>
      <c r="CL811" s="13"/>
      <c r="CM811" s="13"/>
      <c r="CN811" s="13"/>
      <c r="CO811" s="13"/>
      <c r="CP811" s="13"/>
      <c r="CQ811" s="13"/>
      <c r="CR811" s="13"/>
    </row>
    <row r="812" spans="5:96" ht="12.75">
      <c r="E812" s="439"/>
      <c r="F812" s="440"/>
      <c r="AY812" s="46"/>
      <c r="BR812" s="11"/>
      <c r="CJ812" s="13"/>
      <c r="CK812" s="13"/>
      <c r="CL812" s="13"/>
      <c r="CM812" s="13"/>
      <c r="CN812" s="13"/>
      <c r="CO812" s="13"/>
      <c r="CP812" s="13"/>
      <c r="CQ812" s="13"/>
      <c r="CR812" s="13"/>
    </row>
    <row r="813" spans="5:96" ht="12.75">
      <c r="E813" s="439"/>
      <c r="F813" s="440"/>
      <c r="AY813" s="46"/>
      <c r="BR813" s="11"/>
      <c r="CJ813" s="13"/>
      <c r="CK813" s="13"/>
      <c r="CL813" s="13"/>
      <c r="CM813" s="13"/>
      <c r="CN813" s="13"/>
      <c r="CO813" s="13"/>
      <c r="CP813" s="13"/>
      <c r="CQ813" s="13"/>
      <c r="CR813" s="13"/>
    </row>
    <row r="814" spans="5:96" ht="12.75">
      <c r="E814" s="439"/>
      <c r="F814" s="440"/>
      <c r="AY814" s="46"/>
      <c r="BR814" s="11"/>
      <c r="CJ814" s="13"/>
      <c r="CK814" s="13"/>
      <c r="CL814" s="13"/>
      <c r="CM814" s="13"/>
      <c r="CN814" s="13"/>
      <c r="CO814" s="13"/>
      <c r="CP814" s="13"/>
      <c r="CQ814" s="13"/>
      <c r="CR814" s="13"/>
    </row>
    <row r="815" spans="5:96" ht="12.75">
      <c r="E815" s="439"/>
      <c r="F815" s="440"/>
      <c r="AY815" s="46"/>
      <c r="BR815" s="11"/>
      <c r="CJ815" s="13"/>
      <c r="CK815" s="13"/>
      <c r="CL815" s="13"/>
      <c r="CM815" s="13"/>
      <c r="CN815" s="13"/>
      <c r="CO815" s="13"/>
      <c r="CP815" s="13"/>
      <c r="CQ815" s="13"/>
      <c r="CR815" s="13"/>
    </row>
    <row r="816" spans="5:96" ht="12.75">
      <c r="E816" s="439"/>
      <c r="F816" s="440"/>
      <c r="AY816" s="46"/>
      <c r="BR816" s="11"/>
      <c r="CJ816" s="13"/>
      <c r="CK816" s="13"/>
      <c r="CL816" s="13"/>
      <c r="CM816" s="13"/>
      <c r="CN816" s="13"/>
      <c r="CO816" s="13"/>
      <c r="CP816" s="13"/>
      <c r="CQ816" s="13"/>
      <c r="CR816" s="13"/>
    </row>
    <row r="817" spans="5:96" ht="12.75">
      <c r="E817" s="439"/>
      <c r="F817" s="440"/>
      <c r="AY817" s="46"/>
      <c r="BR817" s="11"/>
      <c r="CJ817" s="13"/>
      <c r="CK817" s="13"/>
      <c r="CL817" s="13"/>
      <c r="CM817" s="13"/>
      <c r="CN817" s="13"/>
      <c r="CO817" s="13"/>
      <c r="CP817" s="13"/>
      <c r="CQ817" s="13"/>
      <c r="CR817" s="13"/>
    </row>
    <row r="818" spans="5:96" ht="12.75">
      <c r="E818" s="439"/>
      <c r="F818" s="440"/>
      <c r="AY818" s="46"/>
      <c r="BR818" s="11"/>
      <c r="CJ818" s="13"/>
      <c r="CK818" s="13"/>
      <c r="CL818" s="13"/>
      <c r="CM818" s="13"/>
      <c r="CN818" s="13"/>
      <c r="CO818" s="13"/>
      <c r="CP818" s="13"/>
      <c r="CQ818" s="13"/>
      <c r="CR818" s="13"/>
    </row>
    <row r="819" spans="5:96" ht="12.75">
      <c r="E819" s="439"/>
      <c r="F819" s="440"/>
      <c r="AY819" s="46"/>
      <c r="BR819" s="11"/>
      <c r="CJ819" s="13"/>
      <c r="CK819" s="13"/>
      <c r="CL819" s="13"/>
      <c r="CM819" s="13"/>
      <c r="CN819" s="13"/>
      <c r="CO819" s="13"/>
      <c r="CP819" s="13"/>
      <c r="CQ819" s="13"/>
      <c r="CR819" s="13"/>
    </row>
    <row r="820" spans="5:96" ht="12.75">
      <c r="E820" s="439"/>
      <c r="F820" s="440"/>
      <c r="AY820" s="46"/>
      <c r="BR820" s="11"/>
      <c r="CJ820" s="13"/>
      <c r="CK820" s="13"/>
      <c r="CL820" s="13"/>
      <c r="CM820" s="13"/>
      <c r="CN820" s="13"/>
      <c r="CO820" s="13"/>
      <c r="CP820" s="13"/>
      <c r="CQ820" s="13"/>
      <c r="CR820" s="13"/>
    </row>
    <row r="821" spans="5:96" ht="12.75">
      <c r="E821" s="439"/>
      <c r="F821" s="440"/>
      <c r="AY821" s="46"/>
      <c r="BR821" s="11"/>
      <c r="CJ821" s="13"/>
      <c r="CK821" s="13"/>
      <c r="CL821" s="13"/>
      <c r="CM821" s="13"/>
      <c r="CN821" s="13"/>
      <c r="CO821" s="13"/>
      <c r="CP821" s="13"/>
      <c r="CQ821" s="13"/>
      <c r="CR821" s="13"/>
    </row>
    <row r="822" spans="5:96" ht="12.75">
      <c r="E822" s="439"/>
      <c r="F822" s="440"/>
      <c r="AY822" s="46"/>
      <c r="BR822" s="11"/>
      <c r="CJ822" s="13"/>
      <c r="CK822" s="13"/>
      <c r="CL822" s="13"/>
      <c r="CM822" s="13"/>
      <c r="CN822" s="13"/>
      <c r="CO822" s="13"/>
      <c r="CP822" s="13"/>
      <c r="CQ822" s="13"/>
      <c r="CR822" s="13"/>
    </row>
    <row r="823" spans="5:96" ht="12.75">
      <c r="E823" s="439"/>
      <c r="F823" s="440"/>
      <c r="AY823" s="46"/>
      <c r="BR823" s="11"/>
      <c r="CJ823" s="13"/>
      <c r="CK823" s="13"/>
      <c r="CL823" s="13"/>
      <c r="CM823" s="13"/>
      <c r="CN823" s="13"/>
      <c r="CO823" s="13"/>
      <c r="CP823" s="13"/>
      <c r="CQ823" s="13"/>
      <c r="CR823" s="13"/>
    </row>
    <row r="824" spans="5:96" ht="12.75">
      <c r="E824" s="439"/>
      <c r="F824" s="440"/>
      <c r="AY824" s="46"/>
      <c r="BR824" s="11"/>
      <c r="CJ824" s="13"/>
      <c r="CK824" s="13"/>
      <c r="CL824" s="13"/>
      <c r="CM824" s="13"/>
      <c r="CN824" s="13"/>
      <c r="CO824" s="13"/>
      <c r="CP824" s="13"/>
      <c r="CQ824" s="13"/>
      <c r="CR824" s="13"/>
    </row>
    <row r="825" spans="5:96" ht="12.75">
      <c r="E825" s="439"/>
      <c r="F825" s="440"/>
      <c r="AY825" s="46"/>
      <c r="BR825" s="11"/>
      <c r="CJ825" s="13"/>
      <c r="CK825" s="13"/>
      <c r="CL825" s="13"/>
      <c r="CM825" s="13"/>
      <c r="CN825" s="13"/>
      <c r="CO825" s="13"/>
      <c r="CP825" s="13"/>
      <c r="CQ825" s="13"/>
      <c r="CR825" s="13"/>
    </row>
    <row r="826" spans="5:96" ht="12.75">
      <c r="E826" s="439"/>
      <c r="F826" s="440"/>
      <c r="AY826" s="46"/>
      <c r="BR826" s="11"/>
      <c r="CJ826" s="13"/>
      <c r="CK826" s="13"/>
      <c r="CL826" s="13"/>
      <c r="CM826" s="13"/>
      <c r="CN826" s="13"/>
      <c r="CO826" s="13"/>
      <c r="CP826" s="13"/>
      <c r="CQ826" s="13"/>
      <c r="CR826" s="13"/>
    </row>
    <row r="827" spans="5:96" ht="12.75">
      <c r="E827" s="439"/>
      <c r="F827" s="440"/>
      <c r="AY827" s="46"/>
      <c r="BR827" s="11"/>
      <c r="CJ827" s="13"/>
      <c r="CK827" s="13"/>
      <c r="CL827" s="13"/>
      <c r="CM827" s="13"/>
      <c r="CN827" s="13"/>
      <c r="CO827" s="13"/>
      <c r="CP827" s="13"/>
      <c r="CQ827" s="13"/>
      <c r="CR827" s="13"/>
    </row>
    <row r="828" spans="5:96" ht="12.75">
      <c r="E828" s="439"/>
      <c r="F828" s="440"/>
      <c r="AY828" s="46"/>
      <c r="BR828" s="11"/>
      <c r="CJ828" s="13"/>
      <c r="CK828" s="13"/>
      <c r="CL828" s="13"/>
      <c r="CM828" s="13"/>
      <c r="CN828" s="13"/>
      <c r="CO828" s="13"/>
      <c r="CP828" s="13"/>
      <c r="CQ828" s="13"/>
      <c r="CR828" s="13"/>
    </row>
    <row r="829" spans="5:96" ht="12.75">
      <c r="E829" s="439"/>
      <c r="F829" s="440"/>
      <c r="AY829" s="46"/>
      <c r="BR829" s="11"/>
      <c r="CJ829" s="13"/>
      <c r="CK829" s="13"/>
      <c r="CL829" s="13"/>
      <c r="CM829" s="13"/>
      <c r="CN829" s="13"/>
      <c r="CO829" s="13"/>
      <c r="CP829" s="13"/>
      <c r="CQ829" s="13"/>
      <c r="CR829" s="13"/>
    </row>
    <row r="830" spans="5:96" ht="12.75">
      <c r="E830" s="439"/>
      <c r="F830" s="440"/>
      <c r="AY830" s="46"/>
      <c r="BR830" s="11"/>
      <c r="CJ830" s="13"/>
      <c r="CK830" s="13"/>
      <c r="CL830" s="13"/>
      <c r="CM830" s="13"/>
      <c r="CN830" s="13"/>
      <c r="CO830" s="13"/>
      <c r="CP830" s="13"/>
      <c r="CQ830" s="13"/>
      <c r="CR830" s="13"/>
    </row>
    <row r="831" spans="5:96" ht="12.75">
      <c r="E831" s="439"/>
      <c r="F831" s="440"/>
      <c r="AY831" s="46"/>
      <c r="BR831" s="11"/>
      <c r="CJ831" s="13"/>
      <c r="CK831" s="13"/>
      <c r="CL831" s="13"/>
      <c r="CM831" s="13"/>
      <c r="CN831" s="13"/>
      <c r="CO831" s="13"/>
      <c r="CP831" s="13"/>
      <c r="CQ831" s="13"/>
      <c r="CR831" s="13"/>
    </row>
    <row r="832" spans="5:96" ht="12.75">
      <c r="E832" s="439"/>
      <c r="F832" s="440"/>
      <c r="AY832" s="46"/>
      <c r="BR832" s="11"/>
      <c r="CJ832" s="13"/>
      <c r="CK832" s="13"/>
      <c r="CL832" s="13"/>
      <c r="CM832" s="13"/>
      <c r="CN832" s="13"/>
      <c r="CO832" s="13"/>
      <c r="CP832" s="13"/>
      <c r="CQ832" s="13"/>
      <c r="CR832" s="13"/>
    </row>
    <row r="833" spans="5:96" ht="12.75">
      <c r="E833" s="439"/>
      <c r="F833" s="440"/>
      <c r="AY833" s="46"/>
      <c r="BR833" s="11"/>
      <c r="CJ833" s="13"/>
      <c r="CK833" s="13"/>
      <c r="CL833" s="13"/>
      <c r="CM833" s="13"/>
      <c r="CN833" s="13"/>
      <c r="CO833" s="13"/>
      <c r="CP833" s="13"/>
      <c r="CQ833" s="13"/>
      <c r="CR833" s="13"/>
    </row>
    <row r="834" spans="5:96" ht="12.75">
      <c r="E834" s="439"/>
      <c r="F834" s="440"/>
      <c r="AY834" s="46"/>
      <c r="BR834" s="11"/>
      <c r="CJ834" s="13"/>
      <c r="CK834" s="13"/>
      <c r="CL834" s="13"/>
      <c r="CM834" s="13"/>
      <c r="CN834" s="13"/>
      <c r="CO834" s="13"/>
      <c r="CP834" s="13"/>
      <c r="CQ834" s="13"/>
      <c r="CR834" s="13"/>
    </row>
    <row r="835" spans="5:96" ht="12.75">
      <c r="E835" s="439"/>
      <c r="F835" s="440"/>
      <c r="AY835" s="46"/>
      <c r="BR835" s="11"/>
      <c r="CJ835" s="13"/>
      <c r="CK835" s="13"/>
      <c r="CL835" s="13"/>
      <c r="CM835" s="13"/>
      <c r="CN835" s="13"/>
      <c r="CO835" s="13"/>
      <c r="CP835" s="13"/>
      <c r="CQ835" s="13"/>
      <c r="CR835" s="13"/>
    </row>
    <row r="836" spans="5:96" ht="12.75">
      <c r="E836" s="439"/>
      <c r="F836" s="440"/>
      <c r="AY836" s="46"/>
      <c r="BR836" s="11"/>
      <c r="CJ836" s="13"/>
      <c r="CK836" s="13"/>
      <c r="CL836" s="13"/>
      <c r="CM836" s="13"/>
      <c r="CN836" s="13"/>
      <c r="CO836" s="13"/>
      <c r="CP836" s="13"/>
      <c r="CQ836" s="13"/>
      <c r="CR836" s="13"/>
    </row>
    <row r="837" spans="5:96" ht="12.75">
      <c r="E837" s="439"/>
      <c r="F837" s="440"/>
      <c r="AY837" s="46"/>
      <c r="BR837" s="11"/>
      <c r="CJ837" s="13"/>
      <c r="CK837" s="13"/>
      <c r="CL837" s="13"/>
      <c r="CM837" s="13"/>
      <c r="CN837" s="13"/>
      <c r="CO837" s="13"/>
      <c r="CP837" s="13"/>
      <c r="CQ837" s="13"/>
      <c r="CR837" s="13"/>
    </row>
    <row r="838" spans="5:96" ht="12.75">
      <c r="E838" s="439"/>
      <c r="F838" s="440"/>
      <c r="AY838" s="46"/>
      <c r="BR838" s="11"/>
      <c r="CJ838" s="13"/>
      <c r="CK838" s="13"/>
      <c r="CL838" s="13"/>
      <c r="CM838" s="13"/>
      <c r="CN838" s="13"/>
      <c r="CO838" s="13"/>
      <c r="CP838" s="13"/>
      <c r="CQ838" s="13"/>
      <c r="CR838" s="13"/>
    </row>
    <row r="839" spans="5:96" ht="12.75">
      <c r="E839" s="439"/>
      <c r="F839" s="440"/>
      <c r="AY839" s="46"/>
      <c r="BR839" s="11"/>
      <c r="CJ839" s="13"/>
      <c r="CK839" s="13"/>
      <c r="CL839" s="13"/>
      <c r="CM839" s="13"/>
      <c r="CN839" s="13"/>
      <c r="CO839" s="13"/>
      <c r="CP839" s="13"/>
      <c r="CQ839" s="13"/>
      <c r="CR839" s="13"/>
    </row>
    <row r="840" spans="5:96" ht="12.75">
      <c r="E840" s="439"/>
      <c r="F840" s="440"/>
      <c r="AY840" s="46"/>
      <c r="BR840" s="11"/>
      <c r="CJ840" s="13"/>
      <c r="CK840" s="13"/>
      <c r="CL840" s="13"/>
      <c r="CM840" s="13"/>
      <c r="CN840" s="13"/>
      <c r="CO840" s="13"/>
      <c r="CP840" s="13"/>
      <c r="CQ840" s="13"/>
      <c r="CR840" s="13"/>
    </row>
    <row r="841" spans="5:96" ht="12.75">
      <c r="E841" s="439"/>
      <c r="F841" s="440"/>
      <c r="AY841" s="46"/>
      <c r="BR841" s="11"/>
      <c r="CJ841" s="13"/>
      <c r="CK841" s="13"/>
      <c r="CL841" s="13"/>
      <c r="CM841" s="13"/>
      <c r="CN841" s="13"/>
      <c r="CO841" s="13"/>
      <c r="CP841" s="13"/>
      <c r="CQ841" s="13"/>
      <c r="CR841" s="13"/>
    </row>
    <row r="842" spans="5:96" ht="12.75">
      <c r="E842" s="439"/>
      <c r="F842" s="440"/>
      <c r="AY842" s="46"/>
      <c r="BR842" s="11"/>
      <c r="CJ842" s="13"/>
      <c r="CK842" s="13"/>
      <c r="CL842" s="13"/>
      <c r="CM842" s="13"/>
      <c r="CN842" s="13"/>
      <c r="CO842" s="13"/>
      <c r="CP842" s="13"/>
      <c r="CQ842" s="13"/>
      <c r="CR842" s="13"/>
    </row>
    <row r="843" spans="5:96" ht="12.75">
      <c r="E843" s="439"/>
      <c r="F843" s="440"/>
      <c r="AY843" s="46"/>
      <c r="BR843" s="11"/>
      <c r="CJ843" s="13"/>
      <c r="CK843" s="13"/>
      <c r="CL843" s="13"/>
      <c r="CM843" s="13"/>
      <c r="CN843" s="13"/>
      <c r="CO843" s="13"/>
      <c r="CP843" s="13"/>
      <c r="CQ843" s="13"/>
      <c r="CR843" s="13"/>
    </row>
    <row r="844" spans="5:96" ht="12.75">
      <c r="E844" s="439"/>
      <c r="F844" s="440"/>
      <c r="AY844" s="46"/>
      <c r="BR844" s="11"/>
      <c r="CJ844" s="13"/>
      <c r="CK844" s="13"/>
      <c r="CL844" s="13"/>
      <c r="CM844" s="13"/>
      <c r="CN844" s="13"/>
      <c r="CO844" s="13"/>
      <c r="CP844" s="13"/>
      <c r="CQ844" s="13"/>
      <c r="CR844" s="13"/>
    </row>
    <row r="845" spans="5:96" ht="12.75">
      <c r="E845" s="439"/>
      <c r="F845" s="440"/>
      <c r="AY845" s="46"/>
      <c r="BR845" s="11"/>
      <c r="CJ845" s="13"/>
      <c r="CK845" s="13"/>
      <c r="CL845" s="13"/>
      <c r="CM845" s="13"/>
      <c r="CN845" s="13"/>
      <c r="CO845" s="13"/>
      <c r="CP845" s="13"/>
      <c r="CQ845" s="13"/>
      <c r="CR845" s="13"/>
    </row>
    <row r="846" spans="5:96" ht="12.75">
      <c r="E846" s="439"/>
      <c r="F846" s="440"/>
      <c r="AY846" s="46"/>
      <c r="BR846" s="11"/>
      <c r="CJ846" s="13"/>
      <c r="CK846" s="13"/>
      <c r="CL846" s="13"/>
      <c r="CM846" s="13"/>
      <c r="CN846" s="13"/>
      <c r="CO846" s="13"/>
      <c r="CP846" s="13"/>
      <c r="CQ846" s="13"/>
      <c r="CR846" s="13"/>
    </row>
    <row r="847" spans="5:96" ht="12.75">
      <c r="E847" s="439"/>
      <c r="F847" s="440"/>
      <c r="AY847" s="46"/>
      <c r="BR847" s="11"/>
      <c r="CJ847" s="13"/>
      <c r="CK847" s="13"/>
      <c r="CL847" s="13"/>
      <c r="CM847" s="13"/>
      <c r="CN847" s="13"/>
      <c r="CO847" s="13"/>
      <c r="CP847" s="13"/>
      <c r="CQ847" s="13"/>
      <c r="CR847" s="13"/>
    </row>
    <row r="848" spans="5:96" ht="12.75">
      <c r="E848" s="439"/>
      <c r="F848" s="440"/>
      <c r="AY848" s="46"/>
      <c r="BR848" s="11"/>
      <c r="CJ848" s="13"/>
      <c r="CK848" s="13"/>
      <c r="CL848" s="13"/>
      <c r="CM848" s="13"/>
      <c r="CN848" s="13"/>
      <c r="CO848" s="13"/>
      <c r="CP848" s="13"/>
      <c r="CQ848" s="13"/>
      <c r="CR848" s="13"/>
    </row>
    <row r="849" spans="5:96" ht="12.75">
      <c r="E849" s="439"/>
      <c r="F849" s="440"/>
      <c r="AY849" s="46"/>
      <c r="BR849" s="11"/>
      <c r="CJ849" s="13"/>
      <c r="CK849" s="13"/>
      <c r="CL849" s="13"/>
      <c r="CM849" s="13"/>
      <c r="CN849" s="13"/>
      <c r="CO849" s="13"/>
      <c r="CP849" s="13"/>
      <c r="CQ849" s="13"/>
      <c r="CR849" s="13"/>
    </row>
    <row r="850" spans="5:96" ht="12.75">
      <c r="E850" s="439"/>
      <c r="F850" s="440"/>
      <c r="AY850" s="46"/>
      <c r="BR850" s="11"/>
      <c r="CJ850" s="13"/>
      <c r="CK850" s="13"/>
      <c r="CL850" s="13"/>
      <c r="CM850" s="13"/>
      <c r="CN850" s="13"/>
      <c r="CO850" s="13"/>
      <c r="CP850" s="13"/>
      <c r="CQ850" s="13"/>
      <c r="CR850" s="13"/>
    </row>
    <row r="851" spans="5:96" ht="12.75">
      <c r="E851" s="439"/>
      <c r="F851" s="440"/>
      <c r="AY851" s="46"/>
      <c r="BR851" s="11"/>
      <c r="CJ851" s="13"/>
      <c r="CK851" s="13"/>
      <c r="CL851" s="13"/>
      <c r="CM851" s="13"/>
      <c r="CN851" s="13"/>
      <c r="CO851" s="13"/>
      <c r="CP851" s="13"/>
      <c r="CQ851" s="13"/>
      <c r="CR851" s="13"/>
    </row>
    <row r="852" spans="5:96" ht="12.75">
      <c r="E852" s="439"/>
      <c r="F852" s="440"/>
      <c r="AY852" s="46"/>
      <c r="BR852" s="11"/>
      <c r="CJ852" s="13"/>
      <c r="CK852" s="13"/>
      <c r="CL852" s="13"/>
      <c r="CM852" s="13"/>
      <c r="CN852" s="13"/>
      <c r="CO852" s="13"/>
      <c r="CP852" s="13"/>
      <c r="CQ852" s="13"/>
      <c r="CR852" s="13"/>
    </row>
    <row r="853" spans="5:96" ht="12.75">
      <c r="E853" s="439"/>
      <c r="F853" s="440"/>
      <c r="AY853" s="46"/>
      <c r="BR853" s="11"/>
      <c r="CJ853" s="13"/>
      <c r="CK853" s="13"/>
      <c r="CL853" s="13"/>
      <c r="CM853" s="13"/>
      <c r="CN853" s="13"/>
      <c r="CO853" s="13"/>
      <c r="CP853" s="13"/>
      <c r="CQ853" s="13"/>
      <c r="CR853" s="13"/>
    </row>
    <row r="854" spans="5:96" ht="12.75">
      <c r="E854" s="439"/>
      <c r="F854" s="440"/>
      <c r="AY854" s="46"/>
      <c r="BR854" s="11"/>
      <c r="CJ854" s="13"/>
      <c r="CK854" s="13"/>
      <c r="CL854" s="13"/>
      <c r="CM854" s="13"/>
      <c r="CN854" s="13"/>
      <c r="CO854" s="13"/>
      <c r="CP854" s="13"/>
      <c r="CQ854" s="13"/>
      <c r="CR854" s="13"/>
    </row>
    <row r="855" spans="5:96" ht="12.75">
      <c r="E855" s="439"/>
      <c r="F855" s="440"/>
      <c r="AY855" s="46"/>
      <c r="BR855" s="11"/>
      <c r="CJ855" s="13"/>
      <c r="CK855" s="13"/>
      <c r="CL855" s="13"/>
      <c r="CM855" s="13"/>
      <c r="CN855" s="13"/>
      <c r="CO855" s="13"/>
      <c r="CP855" s="13"/>
      <c r="CQ855" s="13"/>
      <c r="CR855" s="13"/>
    </row>
    <row r="856" spans="5:96" ht="12.75">
      <c r="E856" s="439"/>
      <c r="F856" s="440"/>
      <c r="AY856" s="46"/>
      <c r="BR856" s="11"/>
      <c r="CJ856" s="13"/>
      <c r="CK856" s="13"/>
      <c r="CL856" s="13"/>
      <c r="CM856" s="13"/>
      <c r="CN856" s="13"/>
      <c r="CO856" s="13"/>
      <c r="CP856" s="13"/>
      <c r="CQ856" s="13"/>
      <c r="CR856" s="13"/>
    </row>
    <row r="857" spans="5:96" ht="12.75">
      <c r="E857" s="439"/>
      <c r="F857" s="440"/>
      <c r="AY857" s="46"/>
      <c r="BR857" s="11"/>
      <c r="CJ857" s="13"/>
      <c r="CK857" s="13"/>
      <c r="CL857" s="13"/>
      <c r="CM857" s="13"/>
      <c r="CN857" s="13"/>
      <c r="CO857" s="13"/>
      <c r="CP857" s="13"/>
      <c r="CQ857" s="13"/>
      <c r="CR857" s="13"/>
    </row>
    <row r="858" spans="5:96" ht="12.75">
      <c r="E858" s="439"/>
      <c r="F858" s="440"/>
      <c r="AY858" s="46"/>
      <c r="BR858" s="11"/>
      <c r="CJ858" s="13"/>
      <c r="CK858" s="13"/>
      <c r="CL858" s="13"/>
      <c r="CM858" s="13"/>
      <c r="CN858" s="13"/>
      <c r="CO858" s="13"/>
      <c r="CP858" s="13"/>
      <c r="CQ858" s="13"/>
      <c r="CR858" s="13"/>
    </row>
    <row r="859" spans="5:96" ht="12.75">
      <c r="E859" s="439"/>
      <c r="F859" s="440"/>
      <c r="AY859" s="46"/>
      <c r="BR859" s="11"/>
      <c r="CJ859" s="13"/>
      <c r="CK859" s="13"/>
      <c r="CL859" s="13"/>
      <c r="CM859" s="13"/>
      <c r="CN859" s="13"/>
      <c r="CO859" s="13"/>
      <c r="CP859" s="13"/>
      <c r="CQ859" s="13"/>
      <c r="CR859" s="13"/>
    </row>
    <row r="860" spans="5:96" ht="12.75">
      <c r="E860" s="439"/>
      <c r="F860" s="440"/>
      <c r="AY860" s="46"/>
      <c r="BR860" s="11"/>
      <c r="CJ860" s="13"/>
      <c r="CK860" s="13"/>
      <c r="CL860" s="13"/>
      <c r="CM860" s="13"/>
      <c r="CN860" s="13"/>
      <c r="CO860" s="13"/>
      <c r="CP860" s="13"/>
      <c r="CQ860" s="13"/>
      <c r="CR860" s="13"/>
    </row>
    <row r="861" spans="5:96" ht="12.75">
      <c r="E861" s="439"/>
      <c r="F861" s="440"/>
      <c r="AY861" s="46"/>
      <c r="BR861" s="11"/>
      <c r="CJ861" s="13"/>
      <c r="CK861" s="13"/>
      <c r="CL861" s="13"/>
      <c r="CM861" s="13"/>
      <c r="CN861" s="13"/>
      <c r="CO861" s="13"/>
      <c r="CP861" s="13"/>
      <c r="CQ861" s="13"/>
      <c r="CR861" s="13"/>
    </row>
    <row r="862" spans="5:96" ht="12.75">
      <c r="E862" s="439"/>
      <c r="F862" s="440"/>
      <c r="AY862" s="46"/>
      <c r="BR862" s="11"/>
      <c r="CJ862" s="13"/>
      <c r="CK862" s="13"/>
      <c r="CL862" s="13"/>
      <c r="CM862" s="13"/>
      <c r="CN862" s="13"/>
      <c r="CO862" s="13"/>
      <c r="CP862" s="13"/>
      <c r="CQ862" s="13"/>
      <c r="CR862" s="13"/>
    </row>
    <row r="863" spans="5:96" ht="12.75">
      <c r="E863" s="439"/>
      <c r="F863" s="440"/>
      <c r="AY863" s="46"/>
      <c r="BR863" s="11"/>
      <c r="CJ863" s="13"/>
      <c r="CK863" s="13"/>
      <c r="CL863" s="13"/>
      <c r="CM863" s="13"/>
      <c r="CN863" s="13"/>
      <c r="CO863" s="13"/>
      <c r="CP863" s="13"/>
      <c r="CQ863" s="13"/>
      <c r="CR863" s="13"/>
    </row>
    <row r="864" spans="5:96" ht="12.75">
      <c r="E864" s="439"/>
      <c r="F864" s="440"/>
      <c r="AY864" s="46"/>
      <c r="BR864" s="11"/>
      <c r="CJ864" s="13"/>
      <c r="CK864" s="13"/>
      <c r="CL864" s="13"/>
      <c r="CM864" s="13"/>
      <c r="CN864" s="13"/>
      <c r="CO864" s="13"/>
      <c r="CP864" s="13"/>
      <c r="CQ864" s="13"/>
      <c r="CR864" s="13"/>
    </row>
    <row r="865" spans="5:96" ht="12.75">
      <c r="E865" s="439"/>
      <c r="F865" s="440"/>
      <c r="AY865" s="46"/>
      <c r="BR865" s="11"/>
      <c r="CJ865" s="13"/>
      <c r="CK865" s="13"/>
      <c r="CL865" s="13"/>
      <c r="CM865" s="13"/>
      <c r="CN865" s="13"/>
      <c r="CO865" s="13"/>
      <c r="CP865" s="13"/>
      <c r="CQ865" s="13"/>
      <c r="CR865" s="13"/>
    </row>
    <row r="866" spans="5:96" ht="12.75">
      <c r="E866" s="439"/>
      <c r="F866" s="440"/>
      <c r="AY866" s="46"/>
      <c r="BR866" s="11"/>
      <c r="CJ866" s="13"/>
      <c r="CK866" s="13"/>
      <c r="CL866" s="13"/>
      <c r="CM866" s="13"/>
      <c r="CN866" s="13"/>
      <c r="CO866" s="13"/>
      <c r="CP866" s="13"/>
      <c r="CQ866" s="13"/>
      <c r="CR866" s="13"/>
    </row>
    <row r="867" spans="5:96" ht="12.75">
      <c r="E867" s="439"/>
      <c r="F867" s="440"/>
      <c r="AY867" s="46"/>
      <c r="BR867" s="11"/>
      <c r="CJ867" s="13"/>
      <c r="CK867" s="13"/>
      <c r="CL867" s="13"/>
      <c r="CM867" s="13"/>
      <c r="CN867" s="13"/>
      <c r="CO867" s="13"/>
      <c r="CP867" s="13"/>
      <c r="CQ867" s="13"/>
      <c r="CR867" s="13"/>
    </row>
    <row r="868" spans="5:96" ht="12.75">
      <c r="E868" s="439"/>
      <c r="F868" s="440"/>
      <c r="AY868" s="46"/>
      <c r="BR868" s="11"/>
      <c r="CJ868" s="13"/>
      <c r="CK868" s="13"/>
      <c r="CL868" s="13"/>
      <c r="CM868" s="13"/>
      <c r="CN868" s="13"/>
      <c r="CO868" s="13"/>
      <c r="CP868" s="13"/>
      <c r="CQ868" s="13"/>
      <c r="CR868" s="13"/>
    </row>
    <row r="869" spans="5:96" ht="12.75">
      <c r="E869" s="439"/>
      <c r="F869" s="440"/>
      <c r="AY869" s="46"/>
      <c r="BR869" s="11"/>
      <c r="CJ869" s="13"/>
      <c r="CK869" s="13"/>
      <c r="CL869" s="13"/>
      <c r="CM869" s="13"/>
      <c r="CN869" s="13"/>
      <c r="CO869" s="13"/>
      <c r="CP869" s="13"/>
      <c r="CQ869" s="13"/>
      <c r="CR869" s="13"/>
    </row>
    <row r="870" spans="5:96" ht="12.75">
      <c r="E870" s="439"/>
      <c r="F870" s="440"/>
      <c r="AY870" s="46"/>
      <c r="BR870" s="11"/>
      <c r="CJ870" s="13"/>
      <c r="CK870" s="13"/>
      <c r="CL870" s="13"/>
      <c r="CM870" s="13"/>
      <c r="CN870" s="13"/>
      <c r="CO870" s="13"/>
      <c r="CP870" s="13"/>
      <c r="CQ870" s="13"/>
      <c r="CR870" s="13"/>
    </row>
    <row r="871" spans="5:96" ht="12.75">
      <c r="E871" s="439"/>
      <c r="F871" s="440"/>
      <c r="AY871" s="46"/>
      <c r="BR871" s="11"/>
      <c r="CJ871" s="13"/>
      <c r="CK871" s="13"/>
      <c r="CL871" s="13"/>
      <c r="CM871" s="13"/>
      <c r="CN871" s="13"/>
      <c r="CO871" s="13"/>
      <c r="CP871" s="13"/>
      <c r="CQ871" s="13"/>
      <c r="CR871" s="13"/>
    </row>
    <row r="872" spans="5:96" ht="12.75">
      <c r="E872" s="439"/>
      <c r="F872" s="440"/>
      <c r="AY872" s="46"/>
      <c r="BR872" s="11"/>
      <c r="CJ872" s="13"/>
      <c r="CK872" s="13"/>
      <c r="CL872" s="13"/>
      <c r="CM872" s="13"/>
      <c r="CN872" s="13"/>
      <c r="CO872" s="13"/>
      <c r="CP872" s="13"/>
      <c r="CQ872" s="13"/>
      <c r="CR872" s="13"/>
    </row>
    <row r="873" spans="5:96" ht="12.75">
      <c r="E873" s="439"/>
      <c r="F873" s="440"/>
      <c r="AY873" s="46"/>
      <c r="BR873" s="11"/>
      <c r="CJ873" s="13"/>
      <c r="CK873" s="13"/>
      <c r="CL873" s="13"/>
      <c r="CM873" s="13"/>
      <c r="CN873" s="13"/>
      <c r="CO873" s="13"/>
      <c r="CP873" s="13"/>
      <c r="CQ873" s="13"/>
      <c r="CR873" s="13"/>
    </row>
    <row r="874" spans="5:96" ht="12.75">
      <c r="E874" s="439"/>
      <c r="F874" s="440"/>
      <c r="AY874" s="46"/>
      <c r="BR874" s="11"/>
      <c r="CJ874" s="13"/>
      <c r="CK874" s="13"/>
      <c r="CL874" s="13"/>
      <c r="CM874" s="13"/>
      <c r="CN874" s="13"/>
      <c r="CO874" s="13"/>
      <c r="CP874" s="13"/>
      <c r="CQ874" s="13"/>
      <c r="CR874" s="13"/>
    </row>
    <row r="875" spans="5:96" ht="12.75">
      <c r="E875" s="439"/>
      <c r="F875" s="440"/>
      <c r="AY875" s="46"/>
      <c r="BR875" s="11"/>
      <c r="CJ875" s="13"/>
      <c r="CK875" s="13"/>
      <c r="CL875" s="13"/>
      <c r="CM875" s="13"/>
      <c r="CN875" s="13"/>
      <c r="CO875" s="13"/>
      <c r="CP875" s="13"/>
      <c r="CQ875" s="13"/>
      <c r="CR875" s="13"/>
    </row>
    <row r="876" spans="5:96" ht="12.75">
      <c r="E876" s="439"/>
      <c r="F876" s="440"/>
      <c r="AY876" s="46"/>
      <c r="BR876" s="11"/>
      <c r="CJ876" s="13"/>
      <c r="CK876" s="13"/>
      <c r="CL876" s="13"/>
      <c r="CM876" s="13"/>
      <c r="CN876" s="13"/>
      <c r="CO876" s="13"/>
      <c r="CP876" s="13"/>
      <c r="CQ876" s="13"/>
      <c r="CR876" s="13"/>
    </row>
    <row r="877" spans="5:96" ht="12.75">
      <c r="E877" s="439"/>
      <c r="F877" s="440"/>
      <c r="AY877" s="46"/>
      <c r="BR877" s="11"/>
      <c r="CJ877" s="13"/>
      <c r="CK877" s="13"/>
      <c r="CL877" s="13"/>
      <c r="CM877" s="13"/>
      <c r="CN877" s="13"/>
      <c r="CO877" s="13"/>
      <c r="CP877" s="13"/>
      <c r="CQ877" s="13"/>
      <c r="CR877" s="13"/>
    </row>
    <row r="878" spans="5:96" ht="12.75">
      <c r="E878" s="439"/>
      <c r="F878" s="440"/>
      <c r="AY878" s="46"/>
      <c r="BR878" s="11"/>
      <c r="CJ878" s="13"/>
      <c r="CK878" s="13"/>
      <c r="CL878" s="13"/>
      <c r="CM878" s="13"/>
      <c r="CN878" s="13"/>
      <c r="CO878" s="13"/>
      <c r="CP878" s="13"/>
      <c r="CQ878" s="13"/>
      <c r="CR878" s="13"/>
    </row>
    <row r="879" spans="5:96" ht="12.75">
      <c r="E879" s="439"/>
      <c r="F879" s="440"/>
      <c r="AY879" s="46"/>
      <c r="BR879" s="11"/>
      <c r="CJ879" s="13"/>
      <c r="CK879" s="13"/>
      <c r="CL879" s="13"/>
      <c r="CM879" s="13"/>
      <c r="CN879" s="13"/>
      <c r="CO879" s="13"/>
      <c r="CP879" s="13"/>
      <c r="CQ879" s="13"/>
      <c r="CR879" s="13"/>
    </row>
    <row r="880" spans="5:96" ht="12.75">
      <c r="E880" s="439"/>
      <c r="F880" s="440"/>
      <c r="AY880" s="46"/>
      <c r="BR880" s="11"/>
      <c r="CJ880" s="13"/>
      <c r="CK880" s="13"/>
      <c r="CL880" s="13"/>
      <c r="CM880" s="13"/>
      <c r="CN880" s="13"/>
      <c r="CO880" s="13"/>
      <c r="CP880" s="13"/>
      <c r="CQ880" s="13"/>
      <c r="CR880" s="13"/>
    </row>
    <row r="881" spans="5:96" ht="12.75">
      <c r="E881" s="439"/>
      <c r="F881" s="440"/>
      <c r="AY881" s="46"/>
      <c r="BR881" s="11"/>
      <c r="CJ881" s="13"/>
      <c r="CK881" s="13"/>
      <c r="CL881" s="13"/>
      <c r="CM881" s="13"/>
      <c r="CN881" s="13"/>
      <c r="CO881" s="13"/>
      <c r="CP881" s="13"/>
      <c r="CQ881" s="13"/>
      <c r="CR881" s="13"/>
    </row>
    <row r="882" spans="5:96" ht="12.75">
      <c r="E882" s="439"/>
      <c r="F882" s="440"/>
      <c r="AY882" s="46"/>
      <c r="BR882" s="11"/>
      <c r="CJ882" s="13"/>
      <c r="CK882" s="13"/>
      <c r="CL882" s="13"/>
      <c r="CM882" s="13"/>
      <c r="CN882" s="13"/>
      <c r="CO882" s="13"/>
      <c r="CP882" s="13"/>
      <c r="CQ882" s="13"/>
      <c r="CR882" s="13"/>
    </row>
    <row r="883" spans="5:96" ht="12.75">
      <c r="E883" s="439"/>
      <c r="F883" s="440"/>
      <c r="AY883" s="46"/>
      <c r="BR883" s="11"/>
      <c r="CJ883" s="13"/>
      <c r="CK883" s="13"/>
      <c r="CL883" s="13"/>
      <c r="CM883" s="13"/>
      <c r="CN883" s="13"/>
      <c r="CO883" s="13"/>
      <c r="CP883" s="13"/>
      <c r="CQ883" s="13"/>
      <c r="CR883" s="13"/>
    </row>
    <row r="884" spans="5:96" ht="12.75">
      <c r="E884" s="439"/>
      <c r="F884" s="440"/>
      <c r="AY884" s="46"/>
      <c r="BR884" s="11"/>
      <c r="CJ884" s="13"/>
      <c r="CK884" s="13"/>
      <c r="CL884" s="13"/>
      <c r="CM884" s="13"/>
      <c r="CN884" s="13"/>
      <c r="CO884" s="13"/>
      <c r="CP884" s="13"/>
      <c r="CQ884" s="13"/>
      <c r="CR884" s="13"/>
    </row>
    <row r="885" spans="5:96" ht="12.75">
      <c r="E885" s="439"/>
      <c r="F885" s="440"/>
      <c r="AY885" s="46"/>
      <c r="BR885" s="11"/>
      <c r="CJ885" s="13"/>
      <c r="CK885" s="13"/>
      <c r="CL885" s="13"/>
      <c r="CM885" s="13"/>
      <c r="CN885" s="13"/>
      <c r="CO885" s="13"/>
      <c r="CP885" s="13"/>
      <c r="CQ885" s="13"/>
      <c r="CR885" s="13"/>
    </row>
    <row r="886" spans="5:96" ht="12.75">
      <c r="E886" s="439"/>
      <c r="F886" s="440"/>
      <c r="AY886" s="46"/>
      <c r="BR886" s="11"/>
      <c r="CJ886" s="13"/>
      <c r="CK886" s="13"/>
      <c r="CL886" s="13"/>
      <c r="CM886" s="13"/>
      <c r="CN886" s="13"/>
      <c r="CO886" s="13"/>
      <c r="CP886" s="13"/>
      <c r="CQ886" s="13"/>
      <c r="CR886" s="13"/>
    </row>
    <row r="887" spans="5:96" ht="12.75">
      <c r="E887" s="439"/>
      <c r="F887" s="440"/>
      <c r="AY887" s="46"/>
      <c r="BR887" s="11"/>
      <c r="CJ887" s="13"/>
      <c r="CK887" s="13"/>
      <c r="CL887" s="13"/>
      <c r="CM887" s="13"/>
      <c r="CN887" s="13"/>
      <c r="CO887" s="13"/>
      <c r="CP887" s="13"/>
      <c r="CQ887" s="13"/>
      <c r="CR887" s="13"/>
    </row>
    <row r="888" spans="5:96" ht="12.75">
      <c r="E888" s="439"/>
      <c r="F888" s="440"/>
      <c r="AY888" s="46"/>
      <c r="BR888" s="11"/>
      <c r="CJ888" s="13"/>
      <c r="CK888" s="13"/>
      <c r="CL888" s="13"/>
      <c r="CM888" s="13"/>
      <c r="CN888" s="13"/>
      <c r="CO888" s="13"/>
      <c r="CP888" s="13"/>
      <c r="CQ888" s="13"/>
      <c r="CR888" s="13"/>
    </row>
    <row r="889" spans="5:96" ht="12.75">
      <c r="E889" s="439"/>
      <c r="F889" s="440"/>
      <c r="AY889" s="46"/>
      <c r="BR889" s="11"/>
      <c r="CJ889" s="13"/>
      <c r="CK889" s="13"/>
      <c r="CL889" s="13"/>
      <c r="CM889" s="13"/>
      <c r="CN889" s="13"/>
      <c r="CO889" s="13"/>
      <c r="CP889" s="13"/>
      <c r="CQ889" s="13"/>
      <c r="CR889" s="13"/>
    </row>
    <row r="890" spans="5:96" ht="12.75">
      <c r="E890" s="439"/>
      <c r="F890" s="440"/>
      <c r="AY890" s="46"/>
      <c r="BR890" s="11"/>
      <c r="CJ890" s="13"/>
      <c r="CK890" s="13"/>
      <c r="CL890" s="13"/>
      <c r="CM890" s="13"/>
      <c r="CN890" s="13"/>
      <c r="CO890" s="13"/>
      <c r="CP890" s="13"/>
      <c r="CQ890" s="13"/>
      <c r="CR890" s="13"/>
    </row>
    <row r="891" spans="5:96" ht="12.75">
      <c r="E891" s="439"/>
      <c r="F891" s="440"/>
      <c r="AY891" s="46"/>
      <c r="BR891" s="11"/>
      <c r="CJ891" s="13"/>
      <c r="CK891" s="13"/>
      <c r="CL891" s="13"/>
      <c r="CM891" s="13"/>
      <c r="CN891" s="13"/>
      <c r="CO891" s="13"/>
      <c r="CP891" s="13"/>
      <c r="CQ891" s="13"/>
      <c r="CR891" s="13"/>
    </row>
    <row r="892" spans="5:96" ht="12.75">
      <c r="E892" s="439"/>
      <c r="F892" s="440"/>
      <c r="AY892" s="46"/>
      <c r="BR892" s="11"/>
      <c r="CJ892" s="13"/>
      <c r="CK892" s="13"/>
      <c r="CL892" s="13"/>
      <c r="CM892" s="13"/>
      <c r="CN892" s="13"/>
      <c r="CO892" s="13"/>
      <c r="CP892" s="13"/>
      <c r="CQ892" s="13"/>
      <c r="CR892" s="13"/>
    </row>
    <row r="893" spans="5:96" ht="12.75">
      <c r="E893" s="439"/>
      <c r="F893" s="440"/>
      <c r="AY893" s="46"/>
      <c r="BR893" s="11"/>
      <c r="CJ893" s="13"/>
      <c r="CK893" s="13"/>
      <c r="CL893" s="13"/>
      <c r="CM893" s="13"/>
      <c r="CN893" s="13"/>
      <c r="CO893" s="13"/>
      <c r="CP893" s="13"/>
      <c r="CQ893" s="13"/>
      <c r="CR893" s="13"/>
    </row>
    <row r="894" spans="5:96" ht="12.75">
      <c r="E894" s="439"/>
      <c r="F894" s="440"/>
      <c r="AY894" s="46"/>
      <c r="BR894" s="11"/>
      <c r="CJ894" s="13"/>
      <c r="CK894" s="13"/>
      <c r="CL894" s="13"/>
      <c r="CM894" s="13"/>
      <c r="CN894" s="13"/>
      <c r="CO894" s="13"/>
      <c r="CP894" s="13"/>
      <c r="CQ894" s="13"/>
      <c r="CR894" s="13"/>
    </row>
    <row r="895" spans="5:96" ht="12.75">
      <c r="E895" s="439"/>
      <c r="F895" s="440"/>
      <c r="AY895" s="46"/>
      <c r="BR895" s="11"/>
      <c r="CJ895" s="13"/>
      <c r="CK895" s="13"/>
      <c r="CL895" s="13"/>
      <c r="CM895" s="13"/>
      <c r="CN895" s="13"/>
      <c r="CO895" s="13"/>
      <c r="CP895" s="13"/>
      <c r="CQ895" s="13"/>
      <c r="CR895" s="13"/>
    </row>
    <row r="896" spans="5:96" ht="12.75">
      <c r="E896" s="439"/>
      <c r="F896" s="440"/>
      <c r="AY896" s="46"/>
      <c r="BR896" s="11"/>
      <c r="CJ896" s="13"/>
      <c r="CK896" s="13"/>
      <c r="CL896" s="13"/>
      <c r="CM896" s="13"/>
      <c r="CN896" s="13"/>
      <c r="CO896" s="13"/>
      <c r="CP896" s="13"/>
      <c r="CQ896" s="13"/>
      <c r="CR896" s="13"/>
    </row>
    <row r="897" spans="5:96" ht="12.75">
      <c r="E897" s="439"/>
      <c r="F897" s="440"/>
      <c r="AY897" s="46"/>
      <c r="BR897" s="11"/>
      <c r="CJ897" s="13"/>
      <c r="CK897" s="13"/>
      <c r="CL897" s="13"/>
      <c r="CM897" s="13"/>
      <c r="CN897" s="13"/>
      <c r="CO897" s="13"/>
      <c r="CP897" s="13"/>
      <c r="CQ897" s="13"/>
      <c r="CR897" s="13"/>
    </row>
    <row r="898" spans="5:96" ht="12.75">
      <c r="E898" s="439"/>
      <c r="F898" s="440"/>
      <c r="AY898" s="46"/>
      <c r="BR898" s="11"/>
      <c r="CJ898" s="13"/>
      <c r="CK898" s="13"/>
      <c r="CL898" s="13"/>
      <c r="CM898" s="13"/>
      <c r="CN898" s="13"/>
      <c r="CO898" s="13"/>
      <c r="CP898" s="13"/>
      <c r="CQ898" s="13"/>
      <c r="CR898" s="13"/>
    </row>
    <row r="899" spans="5:96" ht="12.75">
      <c r="E899" s="439"/>
      <c r="F899" s="440"/>
      <c r="AY899" s="46"/>
      <c r="BR899" s="11"/>
      <c r="CJ899" s="13"/>
      <c r="CK899" s="13"/>
      <c r="CL899" s="13"/>
      <c r="CM899" s="13"/>
      <c r="CN899" s="13"/>
      <c r="CO899" s="13"/>
      <c r="CP899" s="13"/>
      <c r="CQ899" s="13"/>
      <c r="CR899" s="13"/>
    </row>
    <row r="900" spans="5:96" ht="12.75">
      <c r="E900" s="439"/>
      <c r="F900" s="440"/>
      <c r="AY900" s="46"/>
      <c r="BR900" s="11"/>
      <c r="CJ900" s="13"/>
      <c r="CK900" s="13"/>
      <c r="CL900" s="13"/>
      <c r="CM900" s="13"/>
      <c r="CN900" s="13"/>
      <c r="CO900" s="13"/>
      <c r="CP900" s="13"/>
      <c r="CQ900" s="13"/>
      <c r="CR900" s="13"/>
    </row>
    <row r="901" spans="5:96" ht="12.75">
      <c r="E901" s="439"/>
      <c r="F901" s="440"/>
      <c r="AY901" s="46"/>
      <c r="BR901" s="11"/>
      <c r="CJ901" s="13"/>
      <c r="CK901" s="13"/>
      <c r="CL901" s="13"/>
      <c r="CM901" s="13"/>
      <c r="CN901" s="13"/>
      <c r="CO901" s="13"/>
      <c r="CP901" s="13"/>
      <c r="CQ901" s="13"/>
      <c r="CR901" s="13"/>
    </row>
    <row r="902" spans="5:96" ht="12.75">
      <c r="E902" s="439"/>
      <c r="F902" s="440"/>
      <c r="AY902" s="46"/>
      <c r="BR902" s="11"/>
      <c r="CJ902" s="13"/>
      <c r="CK902" s="13"/>
      <c r="CL902" s="13"/>
      <c r="CM902" s="13"/>
      <c r="CN902" s="13"/>
      <c r="CO902" s="13"/>
      <c r="CP902" s="13"/>
      <c r="CQ902" s="13"/>
      <c r="CR902" s="13"/>
    </row>
    <row r="903" spans="5:96" ht="12.75">
      <c r="E903" s="439"/>
      <c r="F903" s="440"/>
      <c r="AY903" s="46"/>
      <c r="BR903" s="11"/>
      <c r="CJ903" s="13"/>
      <c r="CK903" s="13"/>
      <c r="CL903" s="13"/>
      <c r="CM903" s="13"/>
      <c r="CN903" s="13"/>
      <c r="CO903" s="13"/>
      <c r="CP903" s="13"/>
      <c r="CQ903" s="13"/>
      <c r="CR903" s="13"/>
    </row>
    <row r="904" spans="5:96" ht="12.75">
      <c r="E904" s="439"/>
      <c r="F904" s="440"/>
      <c r="AY904" s="46"/>
      <c r="BR904" s="11"/>
      <c r="CJ904" s="13"/>
      <c r="CK904" s="13"/>
      <c r="CL904" s="13"/>
      <c r="CM904" s="13"/>
      <c r="CN904" s="13"/>
      <c r="CO904" s="13"/>
      <c r="CP904" s="13"/>
      <c r="CQ904" s="13"/>
      <c r="CR904" s="13"/>
    </row>
    <row r="905" spans="5:96" ht="12.75">
      <c r="E905" s="439"/>
      <c r="F905" s="440"/>
      <c r="AY905" s="46"/>
      <c r="BR905" s="11"/>
      <c r="CJ905" s="13"/>
      <c r="CK905" s="13"/>
      <c r="CL905" s="13"/>
      <c r="CM905" s="13"/>
      <c r="CN905" s="13"/>
      <c r="CO905" s="13"/>
      <c r="CP905" s="13"/>
      <c r="CQ905" s="13"/>
      <c r="CR905" s="13"/>
    </row>
    <row r="906" spans="5:96" ht="12.75">
      <c r="E906" s="439"/>
      <c r="F906" s="440"/>
      <c r="AY906" s="46"/>
      <c r="BR906" s="11"/>
      <c r="CJ906" s="13"/>
      <c r="CK906" s="13"/>
      <c r="CL906" s="13"/>
      <c r="CM906" s="13"/>
      <c r="CN906" s="13"/>
      <c r="CO906" s="13"/>
      <c r="CP906" s="13"/>
      <c r="CQ906" s="13"/>
      <c r="CR906" s="13"/>
    </row>
    <row r="907" spans="5:96" ht="12.75">
      <c r="E907" s="439"/>
      <c r="F907" s="440"/>
      <c r="AY907" s="46"/>
      <c r="BR907" s="11"/>
      <c r="CJ907" s="13"/>
      <c r="CK907" s="13"/>
      <c r="CL907" s="13"/>
      <c r="CM907" s="13"/>
      <c r="CN907" s="13"/>
      <c r="CO907" s="13"/>
      <c r="CP907" s="13"/>
      <c r="CQ907" s="13"/>
      <c r="CR907" s="13"/>
    </row>
    <row r="908" spans="5:96" ht="12.75">
      <c r="E908" s="439"/>
      <c r="F908" s="440"/>
      <c r="AY908" s="46"/>
      <c r="BR908" s="11"/>
      <c r="CJ908" s="13"/>
      <c r="CK908" s="13"/>
      <c r="CL908" s="13"/>
      <c r="CM908" s="13"/>
      <c r="CN908" s="13"/>
      <c r="CO908" s="13"/>
      <c r="CP908" s="13"/>
      <c r="CQ908" s="13"/>
      <c r="CR908" s="13"/>
    </row>
    <row r="909" spans="5:96" ht="12.75">
      <c r="E909" s="439"/>
      <c r="F909" s="440"/>
      <c r="AY909" s="46"/>
      <c r="BR909" s="11"/>
      <c r="CJ909" s="13"/>
      <c r="CK909" s="13"/>
      <c r="CL909" s="13"/>
      <c r="CM909" s="13"/>
      <c r="CN909" s="13"/>
      <c r="CO909" s="13"/>
      <c r="CP909" s="13"/>
      <c r="CQ909" s="13"/>
      <c r="CR909" s="13"/>
    </row>
    <row r="910" spans="5:96" ht="12.75">
      <c r="E910" s="439"/>
      <c r="F910" s="440"/>
      <c r="AY910" s="46"/>
      <c r="BR910" s="11"/>
      <c r="CJ910" s="13"/>
      <c r="CK910" s="13"/>
      <c r="CL910" s="13"/>
      <c r="CM910" s="13"/>
      <c r="CN910" s="13"/>
      <c r="CO910" s="13"/>
      <c r="CP910" s="13"/>
      <c r="CQ910" s="13"/>
      <c r="CR910" s="13"/>
    </row>
    <row r="911" spans="5:96" ht="12.75">
      <c r="E911" s="439"/>
      <c r="F911" s="440"/>
      <c r="AY911" s="46"/>
      <c r="BR911" s="11"/>
      <c r="CJ911" s="13"/>
      <c r="CK911" s="13"/>
      <c r="CL911" s="13"/>
      <c r="CM911" s="13"/>
      <c r="CN911" s="13"/>
      <c r="CO911" s="13"/>
      <c r="CP911" s="13"/>
      <c r="CQ911" s="13"/>
      <c r="CR911" s="13"/>
    </row>
    <row r="912" spans="5:96" ht="12.75">
      <c r="E912" s="439"/>
      <c r="F912" s="440"/>
      <c r="AY912" s="46"/>
      <c r="BR912" s="11"/>
      <c r="CJ912" s="13"/>
      <c r="CK912" s="13"/>
      <c r="CL912" s="13"/>
      <c r="CM912" s="13"/>
      <c r="CN912" s="13"/>
      <c r="CO912" s="13"/>
      <c r="CP912" s="13"/>
      <c r="CQ912" s="13"/>
      <c r="CR912" s="13"/>
    </row>
    <row r="913" spans="5:96" ht="12.75">
      <c r="E913" s="439"/>
      <c r="F913" s="440"/>
      <c r="AY913" s="46"/>
      <c r="BR913" s="11"/>
      <c r="CJ913" s="13"/>
      <c r="CK913" s="13"/>
      <c r="CL913" s="13"/>
      <c r="CM913" s="13"/>
      <c r="CN913" s="13"/>
      <c r="CO913" s="13"/>
      <c r="CP913" s="13"/>
      <c r="CQ913" s="13"/>
      <c r="CR913" s="13"/>
    </row>
    <row r="914" spans="5:96" ht="12.75">
      <c r="E914" s="439"/>
      <c r="F914" s="440"/>
      <c r="AY914" s="46"/>
      <c r="BR914" s="11"/>
      <c r="CJ914" s="13"/>
      <c r="CK914" s="13"/>
      <c r="CL914" s="13"/>
      <c r="CM914" s="13"/>
      <c r="CN914" s="13"/>
      <c r="CO914" s="13"/>
      <c r="CP914" s="13"/>
      <c r="CQ914" s="13"/>
      <c r="CR914" s="13"/>
    </row>
    <row r="915" spans="5:96" ht="12.75">
      <c r="E915" s="439"/>
      <c r="F915" s="440"/>
      <c r="AY915" s="46"/>
      <c r="BR915" s="11"/>
      <c r="CJ915" s="13"/>
      <c r="CK915" s="13"/>
      <c r="CL915" s="13"/>
      <c r="CM915" s="13"/>
      <c r="CN915" s="13"/>
      <c r="CO915" s="13"/>
      <c r="CP915" s="13"/>
      <c r="CQ915" s="13"/>
      <c r="CR915" s="13"/>
    </row>
    <row r="916" spans="5:96" ht="12.75">
      <c r="E916" s="439"/>
      <c r="F916" s="440"/>
      <c r="AY916" s="46"/>
      <c r="BR916" s="11"/>
      <c r="CJ916" s="13"/>
      <c r="CK916" s="13"/>
      <c r="CL916" s="13"/>
      <c r="CM916" s="13"/>
      <c r="CN916" s="13"/>
      <c r="CO916" s="13"/>
      <c r="CP916" s="13"/>
      <c r="CQ916" s="13"/>
      <c r="CR916" s="13"/>
    </row>
    <row r="917" spans="5:96" ht="12.75">
      <c r="E917" s="439"/>
      <c r="F917" s="440"/>
      <c r="AY917" s="46"/>
      <c r="BR917" s="11"/>
      <c r="CJ917" s="13"/>
      <c r="CK917" s="13"/>
      <c r="CL917" s="13"/>
      <c r="CM917" s="13"/>
      <c r="CN917" s="13"/>
      <c r="CO917" s="13"/>
      <c r="CP917" s="13"/>
      <c r="CQ917" s="13"/>
      <c r="CR917" s="13"/>
    </row>
    <row r="918" spans="5:96" ht="12.75">
      <c r="E918" s="439"/>
      <c r="F918" s="440"/>
      <c r="AY918" s="46"/>
      <c r="BR918" s="11"/>
      <c r="CJ918" s="13"/>
      <c r="CK918" s="13"/>
      <c r="CL918" s="13"/>
      <c r="CM918" s="13"/>
      <c r="CN918" s="13"/>
      <c r="CO918" s="13"/>
      <c r="CP918" s="13"/>
      <c r="CQ918" s="13"/>
      <c r="CR918" s="13"/>
    </row>
    <row r="919" spans="5:96" ht="12.75">
      <c r="E919" s="439"/>
      <c r="F919" s="440"/>
      <c r="AY919" s="46"/>
      <c r="BR919" s="11"/>
      <c r="CJ919" s="13"/>
      <c r="CK919" s="13"/>
      <c r="CL919" s="13"/>
      <c r="CM919" s="13"/>
      <c r="CN919" s="13"/>
      <c r="CO919" s="13"/>
      <c r="CP919" s="13"/>
      <c r="CQ919" s="13"/>
      <c r="CR919" s="13"/>
    </row>
    <row r="920" spans="5:96" ht="12.75">
      <c r="E920" s="439"/>
      <c r="F920" s="440"/>
      <c r="AY920" s="46"/>
      <c r="BR920" s="11"/>
      <c r="CJ920" s="13"/>
      <c r="CK920" s="13"/>
      <c r="CL920" s="13"/>
      <c r="CM920" s="13"/>
      <c r="CN920" s="13"/>
      <c r="CO920" s="13"/>
      <c r="CP920" s="13"/>
      <c r="CQ920" s="13"/>
      <c r="CR920" s="13"/>
    </row>
    <row r="921" spans="5:96" ht="12.75">
      <c r="E921" s="439"/>
      <c r="F921" s="440"/>
      <c r="AY921" s="46"/>
      <c r="BR921" s="11"/>
      <c r="CJ921" s="13"/>
      <c r="CK921" s="13"/>
      <c r="CL921" s="13"/>
      <c r="CM921" s="13"/>
      <c r="CN921" s="13"/>
      <c r="CO921" s="13"/>
      <c r="CP921" s="13"/>
      <c r="CQ921" s="13"/>
      <c r="CR921" s="13"/>
    </row>
    <row r="922" spans="5:96" ht="12.75">
      <c r="E922" s="439"/>
      <c r="F922" s="440"/>
      <c r="AY922" s="46"/>
      <c r="BR922" s="11"/>
      <c r="CJ922" s="13"/>
      <c r="CK922" s="13"/>
      <c r="CL922" s="13"/>
      <c r="CM922" s="13"/>
      <c r="CN922" s="13"/>
      <c r="CO922" s="13"/>
      <c r="CP922" s="13"/>
      <c r="CQ922" s="13"/>
      <c r="CR922" s="13"/>
    </row>
    <row r="923" spans="5:96" ht="12.75">
      <c r="E923" s="439"/>
      <c r="F923" s="440"/>
      <c r="AY923" s="46"/>
      <c r="BR923" s="11"/>
      <c r="CJ923" s="13"/>
      <c r="CK923" s="13"/>
      <c r="CL923" s="13"/>
      <c r="CM923" s="13"/>
      <c r="CN923" s="13"/>
      <c r="CO923" s="13"/>
      <c r="CP923" s="13"/>
      <c r="CQ923" s="13"/>
      <c r="CR923" s="13"/>
    </row>
    <row r="924" spans="5:96" ht="12.75">
      <c r="E924" s="439"/>
      <c r="F924" s="440"/>
      <c r="AY924" s="46"/>
      <c r="BR924" s="11"/>
      <c r="CJ924" s="13"/>
      <c r="CK924" s="13"/>
      <c r="CL924" s="13"/>
      <c r="CM924" s="13"/>
      <c r="CN924" s="13"/>
      <c r="CO924" s="13"/>
      <c r="CP924" s="13"/>
      <c r="CQ924" s="13"/>
      <c r="CR924" s="13"/>
    </row>
    <row r="925" spans="5:96" ht="12.75">
      <c r="E925" s="439"/>
      <c r="F925" s="440"/>
      <c r="AY925" s="46"/>
      <c r="BR925" s="11"/>
      <c r="CJ925" s="13"/>
      <c r="CK925" s="13"/>
      <c r="CL925" s="13"/>
      <c r="CM925" s="13"/>
      <c r="CN925" s="13"/>
      <c r="CO925" s="13"/>
      <c r="CP925" s="13"/>
      <c r="CQ925" s="13"/>
      <c r="CR925" s="13"/>
    </row>
    <row r="926" spans="5:96" ht="12.75">
      <c r="E926" s="439"/>
      <c r="F926" s="440"/>
      <c r="AY926" s="46"/>
      <c r="BR926" s="11"/>
      <c r="CJ926" s="13"/>
      <c r="CK926" s="13"/>
      <c r="CL926" s="13"/>
      <c r="CM926" s="13"/>
      <c r="CN926" s="13"/>
      <c r="CO926" s="13"/>
      <c r="CP926" s="13"/>
      <c r="CQ926" s="13"/>
      <c r="CR926" s="13"/>
    </row>
    <row r="927" spans="5:96" ht="12.75">
      <c r="E927" s="439"/>
      <c r="F927" s="440"/>
      <c r="AY927" s="46"/>
      <c r="BR927" s="11"/>
      <c r="CJ927" s="13"/>
      <c r="CK927" s="13"/>
      <c r="CL927" s="13"/>
      <c r="CM927" s="13"/>
      <c r="CN927" s="13"/>
      <c r="CO927" s="13"/>
      <c r="CP927" s="13"/>
      <c r="CQ927" s="13"/>
      <c r="CR927" s="13"/>
    </row>
    <row r="928" spans="5:96" ht="12.75">
      <c r="E928" s="439"/>
      <c r="F928" s="440"/>
      <c r="AY928" s="46"/>
      <c r="BR928" s="11"/>
      <c r="CJ928" s="13"/>
      <c r="CK928" s="13"/>
      <c r="CL928" s="13"/>
      <c r="CM928" s="13"/>
      <c r="CN928" s="13"/>
      <c r="CO928" s="13"/>
      <c r="CP928" s="13"/>
      <c r="CQ928" s="13"/>
      <c r="CR928" s="13"/>
    </row>
    <row r="929" spans="5:96" ht="12.75">
      <c r="E929" s="439"/>
      <c r="F929" s="440"/>
      <c r="AY929" s="46"/>
      <c r="BR929" s="11"/>
      <c r="CJ929" s="13"/>
      <c r="CK929" s="13"/>
      <c r="CL929" s="13"/>
      <c r="CM929" s="13"/>
      <c r="CN929" s="13"/>
      <c r="CO929" s="13"/>
      <c r="CP929" s="13"/>
      <c r="CQ929" s="13"/>
      <c r="CR929" s="13"/>
    </row>
    <row r="930" spans="5:96" ht="12.75">
      <c r="E930" s="439"/>
      <c r="F930" s="440"/>
      <c r="AY930" s="46"/>
      <c r="BR930" s="11"/>
      <c r="CJ930" s="13"/>
      <c r="CK930" s="13"/>
      <c r="CL930" s="13"/>
      <c r="CM930" s="13"/>
      <c r="CN930" s="13"/>
      <c r="CO930" s="13"/>
      <c r="CP930" s="13"/>
      <c r="CQ930" s="13"/>
      <c r="CR930" s="13"/>
    </row>
    <row r="931" spans="5:96" ht="12.75">
      <c r="E931" s="439"/>
      <c r="F931" s="440"/>
      <c r="AY931" s="46"/>
      <c r="BR931" s="11"/>
      <c r="CJ931" s="13"/>
      <c r="CK931" s="13"/>
      <c r="CL931" s="13"/>
      <c r="CM931" s="13"/>
      <c r="CN931" s="13"/>
      <c r="CO931" s="13"/>
      <c r="CP931" s="13"/>
      <c r="CQ931" s="13"/>
      <c r="CR931" s="13"/>
    </row>
    <row r="932" spans="5:96" ht="12.75">
      <c r="E932" s="439"/>
      <c r="F932" s="440"/>
      <c r="AY932" s="46"/>
      <c r="BR932" s="11"/>
      <c r="CJ932" s="13"/>
      <c r="CK932" s="13"/>
      <c r="CL932" s="13"/>
      <c r="CM932" s="13"/>
      <c r="CN932" s="13"/>
      <c r="CO932" s="13"/>
      <c r="CP932" s="13"/>
      <c r="CQ932" s="13"/>
      <c r="CR932" s="13"/>
    </row>
    <row r="933" spans="5:96" ht="12.75">
      <c r="E933" s="439"/>
      <c r="F933" s="440"/>
      <c r="AY933" s="46"/>
      <c r="BR933" s="11"/>
      <c r="CJ933" s="13"/>
      <c r="CK933" s="13"/>
      <c r="CL933" s="13"/>
      <c r="CM933" s="13"/>
      <c r="CN933" s="13"/>
      <c r="CO933" s="13"/>
      <c r="CP933" s="13"/>
      <c r="CQ933" s="13"/>
      <c r="CR933" s="13"/>
    </row>
    <row r="934" spans="5:96" ht="12.75">
      <c r="E934" s="439"/>
      <c r="F934" s="440"/>
      <c r="AY934" s="46"/>
      <c r="BR934" s="11"/>
      <c r="CJ934" s="13"/>
      <c r="CK934" s="13"/>
      <c r="CL934" s="13"/>
      <c r="CM934" s="13"/>
      <c r="CN934" s="13"/>
      <c r="CO934" s="13"/>
      <c r="CP934" s="13"/>
      <c r="CQ934" s="13"/>
      <c r="CR934" s="13"/>
    </row>
    <row r="935" spans="5:96" ht="12.75">
      <c r="E935" s="439"/>
      <c r="F935" s="440"/>
      <c r="AY935" s="46"/>
      <c r="BR935" s="11"/>
      <c r="CJ935" s="13"/>
      <c r="CK935" s="13"/>
      <c r="CL935" s="13"/>
      <c r="CM935" s="13"/>
      <c r="CN935" s="13"/>
      <c r="CO935" s="13"/>
      <c r="CP935" s="13"/>
      <c r="CQ935" s="13"/>
      <c r="CR935" s="13"/>
    </row>
    <row r="936" spans="5:96" ht="12.75">
      <c r="E936" s="439"/>
      <c r="F936" s="440"/>
      <c r="AY936" s="46"/>
      <c r="BR936" s="11"/>
      <c r="CJ936" s="13"/>
      <c r="CK936" s="13"/>
      <c r="CL936" s="13"/>
      <c r="CM936" s="13"/>
      <c r="CN936" s="13"/>
      <c r="CO936" s="13"/>
      <c r="CP936" s="13"/>
      <c r="CQ936" s="13"/>
      <c r="CR936" s="13"/>
    </row>
    <row r="937" spans="5:96" ht="12.75">
      <c r="E937" s="439"/>
      <c r="F937" s="440"/>
      <c r="AY937" s="46"/>
      <c r="BR937" s="11"/>
      <c r="CJ937" s="13"/>
      <c r="CK937" s="13"/>
      <c r="CL937" s="13"/>
      <c r="CM937" s="13"/>
      <c r="CN937" s="13"/>
      <c r="CO937" s="13"/>
      <c r="CP937" s="13"/>
      <c r="CQ937" s="13"/>
      <c r="CR937" s="13"/>
    </row>
    <row r="938" spans="5:96" ht="12.75">
      <c r="E938" s="439"/>
      <c r="F938" s="440"/>
      <c r="AY938" s="46"/>
      <c r="BR938" s="11"/>
      <c r="CJ938" s="13"/>
      <c r="CK938" s="13"/>
      <c r="CL938" s="13"/>
      <c r="CM938" s="13"/>
      <c r="CN938" s="13"/>
      <c r="CO938" s="13"/>
      <c r="CP938" s="13"/>
      <c r="CQ938" s="13"/>
      <c r="CR938" s="13"/>
    </row>
    <row r="939" spans="5:96" ht="12.75">
      <c r="E939" s="439"/>
      <c r="F939" s="440"/>
      <c r="AY939" s="46"/>
      <c r="BR939" s="11"/>
      <c r="CJ939" s="13"/>
      <c r="CK939" s="13"/>
      <c r="CL939" s="13"/>
      <c r="CM939" s="13"/>
      <c r="CN939" s="13"/>
      <c r="CO939" s="13"/>
      <c r="CP939" s="13"/>
      <c r="CQ939" s="13"/>
      <c r="CR939" s="13"/>
    </row>
    <row r="940" spans="5:96" ht="12.75">
      <c r="E940" s="439"/>
      <c r="F940" s="440"/>
      <c r="AY940" s="46"/>
      <c r="BR940" s="11"/>
      <c r="CJ940" s="13"/>
      <c r="CK940" s="13"/>
      <c r="CL940" s="13"/>
      <c r="CM940" s="13"/>
      <c r="CN940" s="13"/>
      <c r="CO940" s="13"/>
      <c r="CP940" s="13"/>
      <c r="CQ940" s="13"/>
      <c r="CR940" s="13"/>
    </row>
    <row r="941" spans="5:96" ht="12.75">
      <c r="E941" s="439"/>
      <c r="F941" s="440"/>
      <c r="AY941" s="46"/>
      <c r="BR941" s="11"/>
      <c r="CJ941" s="13"/>
      <c r="CK941" s="13"/>
      <c r="CL941" s="13"/>
      <c r="CM941" s="13"/>
      <c r="CN941" s="13"/>
      <c r="CO941" s="13"/>
      <c r="CP941" s="13"/>
      <c r="CQ941" s="13"/>
      <c r="CR941" s="13"/>
    </row>
    <row r="942" spans="5:96" ht="12.75">
      <c r="E942" s="439"/>
      <c r="F942" s="440"/>
      <c r="AY942" s="46"/>
      <c r="BR942" s="11"/>
      <c r="CJ942" s="13"/>
      <c r="CK942" s="13"/>
      <c r="CL942" s="13"/>
      <c r="CM942" s="13"/>
      <c r="CN942" s="13"/>
      <c r="CO942" s="13"/>
      <c r="CP942" s="13"/>
      <c r="CQ942" s="13"/>
      <c r="CR942" s="13"/>
    </row>
    <row r="943" spans="5:96" ht="12.75">
      <c r="E943" s="439"/>
      <c r="F943" s="440"/>
      <c r="AY943" s="46"/>
      <c r="BR943" s="11"/>
      <c r="CJ943" s="13"/>
      <c r="CK943" s="13"/>
      <c r="CL943" s="13"/>
      <c r="CM943" s="13"/>
      <c r="CN943" s="13"/>
      <c r="CO943" s="13"/>
      <c r="CP943" s="13"/>
      <c r="CQ943" s="13"/>
      <c r="CR943" s="13"/>
    </row>
    <row r="944" spans="5:96" ht="12.75">
      <c r="E944" s="439"/>
      <c r="F944" s="440"/>
      <c r="AY944" s="46"/>
      <c r="BR944" s="11"/>
      <c r="CJ944" s="13"/>
      <c r="CK944" s="13"/>
      <c r="CL944" s="13"/>
      <c r="CM944" s="13"/>
      <c r="CN944" s="13"/>
      <c r="CO944" s="13"/>
      <c r="CP944" s="13"/>
      <c r="CQ944" s="13"/>
      <c r="CR944" s="13"/>
    </row>
    <row r="945" spans="5:96" ht="12.75">
      <c r="E945" s="439"/>
      <c r="F945" s="440"/>
      <c r="AY945" s="46"/>
      <c r="BR945" s="11"/>
      <c r="CJ945" s="13"/>
      <c r="CK945" s="13"/>
      <c r="CL945" s="13"/>
      <c r="CM945" s="13"/>
      <c r="CN945" s="13"/>
      <c r="CO945" s="13"/>
      <c r="CP945" s="13"/>
      <c r="CQ945" s="13"/>
      <c r="CR945" s="13"/>
    </row>
    <row r="946" spans="5:96" ht="12.75">
      <c r="E946" s="439"/>
      <c r="F946" s="440"/>
      <c r="AY946" s="46"/>
      <c r="BR946" s="11"/>
      <c r="CJ946" s="13"/>
      <c r="CK946" s="13"/>
      <c r="CL946" s="13"/>
      <c r="CM946" s="13"/>
      <c r="CN946" s="13"/>
      <c r="CO946" s="13"/>
      <c r="CP946" s="13"/>
      <c r="CQ946" s="13"/>
      <c r="CR946" s="13"/>
    </row>
    <row r="947" spans="5:96" ht="12.75">
      <c r="E947" s="439"/>
      <c r="F947" s="440"/>
      <c r="AY947" s="46"/>
      <c r="BR947" s="11"/>
      <c r="CJ947" s="13"/>
      <c r="CK947" s="13"/>
      <c r="CL947" s="13"/>
      <c r="CM947" s="13"/>
      <c r="CN947" s="13"/>
      <c r="CO947" s="13"/>
      <c r="CP947" s="13"/>
      <c r="CQ947" s="13"/>
      <c r="CR947" s="13"/>
    </row>
    <row r="948" spans="5:96" ht="12.75">
      <c r="E948" s="439"/>
      <c r="F948" s="440"/>
      <c r="AY948" s="46"/>
      <c r="BR948" s="11"/>
      <c r="CJ948" s="13"/>
      <c r="CK948" s="13"/>
      <c r="CL948" s="13"/>
      <c r="CM948" s="13"/>
      <c r="CN948" s="13"/>
      <c r="CO948" s="13"/>
      <c r="CP948" s="13"/>
      <c r="CQ948" s="13"/>
      <c r="CR948" s="13"/>
    </row>
    <row r="949" spans="5:96" ht="12.75">
      <c r="E949" s="439"/>
      <c r="F949" s="440"/>
      <c r="AY949" s="46"/>
      <c r="BR949" s="11"/>
      <c r="CJ949" s="13"/>
      <c r="CK949" s="13"/>
      <c r="CL949" s="13"/>
      <c r="CM949" s="13"/>
      <c r="CN949" s="13"/>
      <c r="CO949" s="13"/>
      <c r="CP949" s="13"/>
      <c r="CQ949" s="13"/>
      <c r="CR949" s="13"/>
    </row>
    <row r="950" spans="5:96" ht="12.75">
      <c r="E950" s="439"/>
      <c r="F950" s="440"/>
      <c r="AY950" s="46"/>
      <c r="BR950" s="11"/>
      <c r="CJ950" s="13"/>
      <c r="CK950" s="13"/>
      <c r="CL950" s="13"/>
      <c r="CM950" s="13"/>
      <c r="CN950" s="13"/>
      <c r="CO950" s="13"/>
      <c r="CP950" s="13"/>
      <c r="CQ950" s="13"/>
      <c r="CR950" s="13"/>
    </row>
    <row r="951" spans="5:96" ht="12.75">
      <c r="E951" s="439"/>
      <c r="F951" s="440"/>
      <c r="AY951" s="46"/>
      <c r="BR951" s="11"/>
      <c r="CJ951" s="13"/>
      <c r="CK951" s="13"/>
      <c r="CL951" s="13"/>
      <c r="CM951" s="13"/>
      <c r="CN951" s="13"/>
      <c r="CO951" s="13"/>
      <c r="CP951" s="13"/>
      <c r="CQ951" s="13"/>
      <c r="CR951" s="13"/>
    </row>
    <row r="952" spans="5:96" ht="12.75">
      <c r="E952" s="439"/>
      <c r="F952" s="440"/>
      <c r="AY952" s="46"/>
      <c r="BR952" s="11"/>
      <c r="CJ952" s="13"/>
      <c r="CK952" s="13"/>
      <c r="CL952" s="13"/>
      <c r="CM952" s="13"/>
      <c r="CN952" s="13"/>
      <c r="CO952" s="13"/>
      <c r="CP952" s="13"/>
      <c r="CQ952" s="13"/>
      <c r="CR952" s="13"/>
    </row>
    <row r="953" spans="5:96" ht="12.75">
      <c r="E953" s="439"/>
      <c r="F953" s="440"/>
      <c r="AY953" s="46"/>
      <c r="BR953" s="11"/>
      <c r="CJ953" s="13"/>
      <c r="CK953" s="13"/>
      <c r="CL953" s="13"/>
      <c r="CM953" s="13"/>
      <c r="CN953" s="13"/>
      <c r="CO953" s="13"/>
      <c r="CP953" s="13"/>
      <c r="CQ953" s="13"/>
      <c r="CR953" s="13"/>
    </row>
    <row r="954" spans="5:96" ht="12.75">
      <c r="E954" s="439"/>
      <c r="F954" s="440"/>
      <c r="AY954" s="46"/>
      <c r="BR954" s="11"/>
      <c r="CJ954" s="13"/>
      <c r="CK954" s="13"/>
      <c r="CL954" s="13"/>
      <c r="CM954" s="13"/>
      <c r="CN954" s="13"/>
      <c r="CO954" s="13"/>
      <c r="CP954" s="13"/>
      <c r="CQ954" s="13"/>
      <c r="CR954" s="13"/>
    </row>
    <row r="955" spans="5:96" ht="12.75">
      <c r="E955" s="439"/>
      <c r="F955" s="440"/>
      <c r="AY955" s="46"/>
      <c r="BR955" s="11"/>
      <c r="CJ955" s="13"/>
      <c r="CK955" s="13"/>
      <c r="CL955" s="13"/>
      <c r="CM955" s="13"/>
      <c r="CN955" s="13"/>
      <c r="CO955" s="13"/>
      <c r="CP955" s="13"/>
      <c r="CQ955" s="13"/>
      <c r="CR955" s="13"/>
    </row>
    <row r="956" spans="5:96" ht="12.75">
      <c r="E956" s="439"/>
      <c r="F956" s="440"/>
      <c r="AY956" s="46"/>
      <c r="BR956" s="11"/>
      <c r="CJ956" s="13"/>
      <c r="CK956" s="13"/>
      <c r="CL956" s="13"/>
      <c r="CM956" s="13"/>
      <c r="CN956" s="13"/>
      <c r="CO956" s="13"/>
      <c r="CP956" s="13"/>
      <c r="CQ956" s="13"/>
      <c r="CR956" s="13"/>
    </row>
    <row r="957" spans="5:96" ht="12.75">
      <c r="E957" s="439"/>
      <c r="F957" s="440"/>
      <c r="AY957" s="46"/>
      <c r="BR957" s="11"/>
      <c r="CJ957" s="13"/>
      <c r="CK957" s="13"/>
      <c r="CL957" s="13"/>
      <c r="CM957" s="13"/>
      <c r="CN957" s="13"/>
      <c r="CO957" s="13"/>
      <c r="CP957" s="13"/>
      <c r="CQ957" s="13"/>
      <c r="CR957" s="13"/>
    </row>
    <row r="958" spans="5:96" ht="12.75">
      <c r="E958" s="439"/>
      <c r="F958" s="440"/>
      <c r="AY958" s="46"/>
      <c r="BR958" s="11"/>
      <c r="CJ958" s="13"/>
      <c r="CK958" s="13"/>
      <c r="CL958" s="13"/>
      <c r="CM958" s="13"/>
      <c r="CN958" s="13"/>
      <c r="CO958" s="13"/>
      <c r="CP958" s="13"/>
      <c r="CQ958" s="13"/>
      <c r="CR958" s="13"/>
    </row>
    <row r="959" spans="5:96" ht="12.75">
      <c r="E959" s="439"/>
      <c r="F959" s="440"/>
      <c r="AY959" s="46"/>
      <c r="BR959" s="11"/>
      <c r="CJ959" s="13"/>
      <c r="CK959" s="13"/>
      <c r="CL959" s="13"/>
      <c r="CM959" s="13"/>
      <c r="CN959" s="13"/>
      <c r="CO959" s="13"/>
      <c r="CP959" s="13"/>
      <c r="CQ959" s="13"/>
      <c r="CR959" s="13"/>
    </row>
    <row r="960" spans="5:96" ht="12.75">
      <c r="E960" s="439"/>
      <c r="F960" s="440"/>
      <c r="AY960" s="46"/>
      <c r="BR960" s="11"/>
      <c r="CJ960" s="13"/>
      <c r="CK960" s="13"/>
      <c r="CL960" s="13"/>
      <c r="CM960" s="13"/>
      <c r="CN960" s="13"/>
      <c r="CO960" s="13"/>
      <c r="CP960" s="13"/>
      <c r="CQ960" s="13"/>
      <c r="CR960" s="13"/>
    </row>
    <row r="961" spans="5:96" ht="12.75">
      <c r="E961" s="439"/>
      <c r="F961" s="440"/>
      <c r="AY961" s="46"/>
      <c r="BR961" s="11"/>
      <c r="CJ961" s="13"/>
      <c r="CK961" s="13"/>
      <c r="CL961" s="13"/>
      <c r="CM961" s="13"/>
      <c r="CN961" s="13"/>
      <c r="CO961" s="13"/>
      <c r="CP961" s="13"/>
      <c r="CQ961" s="13"/>
      <c r="CR961" s="13"/>
    </row>
    <row r="962" spans="5:96" ht="12.75">
      <c r="E962" s="439"/>
      <c r="F962" s="440"/>
      <c r="AY962" s="46"/>
      <c r="BR962" s="11"/>
      <c r="CJ962" s="13"/>
      <c r="CK962" s="13"/>
      <c r="CL962" s="13"/>
      <c r="CM962" s="13"/>
      <c r="CN962" s="13"/>
      <c r="CO962" s="13"/>
      <c r="CP962" s="13"/>
      <c r="CQ962" s="13"/>
      <c r="CR962" s="13"/>
    </row>
    <row r="963" spans="5:96" ht="12.75">
      <c r="E963" s="439"/>
      <c r="F963" s="440"/>
      <c r="AY963" s="46"/>
      <c r="BR963" s="11"/>
      <c r="CJ963" s="13"/>
      <c r="CK963" s="13"/>
      <c r="CL963" s="13"/>
      <c r="CM963" s="13"/>
      <c r="CN963" s="13"/>
      <c r="CO963" s="13"/>
      <c r="CP963" s="13"/>
      <c r="CQ963" s="13"/>
      <c r="CR963" s="13"/>
    </row>
    <row r="964" spans="5:96" ht="12.75">
      <c r="E964" s="439"/>
      <c r="F964" s="440"/>
      <c r="AY964" s="46"/>
      <c r="BR964" s="11"/>
      <c r="CJ964" s="13"/>
      <c r="CK964" s="13"/>
      <c r="CL964" s="13"/>
      <c r="CM964" s="13"/>
      <c r="CN964" s="13"/>
      <c r="CO964" s="13"/>
      <c r="CP964" s="13"/>
      <c r="CQ964" s="13"/>
      <c r="CR964" s="13"/>
    </row>
    <row r="965" spans="5:96" ht="12.75">
      <c r="E965" s="439"/>
      <c r="F965" s="440"/>
      <c r="AY965" s="46"/>
      <c r="BR965" s="11"/>
      <c r="CJ965" s="13"/>
      <c r="CK965" s="13"/>
      <c r="CL965" s="13"/>
      <c r="CM965" s="13"/>
      <c r="CN965" s="13"/>
      <c r="CO965" s="13"/>
      <c r="CP965" s="13"/>
      <c r="CQ965" s="13"/>
      <c r="CR965" s="13"/>
    </row>
    <row r="966" spans="5:96" ht="12.75">
      <c r="E966" s="439"/>
      <c r="F966" s="440"/>
      <c r="AY966" s="46"/>
      <c r="BR966" s="11"/>
      <c r="CJ966" s="13"/>
      <c r="CK966" s="13"/>
      <c r="CL966" s="13"/>
      <c r="CM966" s="13"/>
      <c r="CN966" s="13"/>
      <c r="CO966" s="13"/>
      <c r="CP966" s="13"/>
      <c r="CQ966" s="13"/>
      <c r="CR966" s="13"/>
    </row>
    <row r="967" spans="5:96" ht="12.75">
      <c r="E967" s="439"/>
      <c r="F967" s="440"/>
      <c r="AY967" s="46"/>
      <c r="BR967" s="11"/>
      <c r="CJ967" s="13"/>
      <c r="CK967" s="13"/>
      <c r="CL967" s="13"/>
      <c r="CM967" s="13"/>
      <c r="CN967" s="13"/>
      <c r="CO967" s="13"/>
      <c r="CP967" s="13"/>
      <c r="CQ967" s="13"/>
      <c r="CR967" s="13"/>
    </row>
    <row r="968" spans="5:96" ht="12.75">
      <c r="E968" s="439"/>
      <c r="F968" s="440"/>
      <c r="AY968" s="46"/>
      <c r="BR968" s="11"/>
      <c r="CJ968" s="13"/>
      <c r="CK968" s="13"/>
      <c r="CL968" s="13"/>
      <c r="CM968" s="13"/>
      <c r="CN968" s="13"/>
      <c r="CO968" s="13"/>
      <c r="CP968" s="13"/>
      <c r="CQ968" s="13"/>
      <c r="CR968" s="13"/>
    </row>
    <row r="969" spans="5:96" ht="12.75">
      <c r="E969" s="439"/>
      <c r="F969" s="440"/>
      <c r="AY969" s="46"/>
      <c r="BR969" s="11"/>
      <c r="CJ969" s="13"/>
      <c r="CK969" s="13"/>
      <c r="CL969" s="13"/>
      <c r="CM969" s="13"/>
      <c r="CN969" s="13"/>
      <c r="CO969" s="13"/>
      <c r="CP969" s="13"/>
      <c r="CQ969" s="13"/>
      <c r="CR969" s="13"/>
    </row>
    <row r="970" spans="5:96" ht="12.75">
      <c r="E970" s="439"/>
      <c r="F970" s="440"/>
      <c r="AY970" s="46"/>
      <c r="BR970" s="11"/>
      <c r="CJ970" s="13"/>
      <c r="CK970" s="13"/>
      <c r="CL970" s="13"/>
      <c r="CM970" s="13"/>
      <c r="CN970" s="13"/>
      <c r="CO970" s="13"/>
      <c r="CP970" s="13"/>
      <c r="CQ970" s="13"/>
      <c r="CR970" s="13"/>
    </row>
    <row r="971" spans="5:96" ht="12.75">
      <c r="E971" s="439"/>
      <c r="F971" s="440"/>
      <c r="AY971" s="46"/>
      <c r="BR971" s="11"/>
      <c r="CJ971" s="13"/>
      <c r="CK971" s="13"/>
      <c r="CL971" s="13"/>
      <c r="CM971" s="13"/>
      <c r="CN971" s="13"/>
      <c r="CO971" s="13"/>
      <c r="CP971" s="13"/>
      <c r="CQ971" s="13"/>
      <c r="CR971" s="13"/>
    </row>
    <row r="972" spans="5:96" ht="12.75">
      <c r="E972" s="439"/>
      <c r="F972" s="440"/>
      <c r="AY972" s="46"/>
      <c r="BR972" s="11"/>
      <c r="CJ972" s="13"/>
      <c r="CK972" s="13"/>
      <c r="CL972" s="13"/>
      <c r="CM972" s="13"/>
      <c r="CN972" s="13"/>
      <c r="CO972" s="13"/>
      <c r="CP972" s="13"/>
      <c r="CQ972" s="13"/>
      <c r="CR972" s="13"/>
    </row>
    <row r="973" spans="5:96" ht="12.75">
      <c r="E973" s="439"/>
      <c r="F973" s="440"/>
      <c r="AY973" s="46"/>
      <c r="BR973" s="11"/>
      <c r="CJ973" s="13"/>
      <c r="CK973" s="13"/>
      <c r="CL973" s="13"/>
      <c r="CM973" s="13"/>
      <c r="CN973" s="13"/>
      <c r="CO973" s="13"/>
      <c r="CP973" s="13"/>
      <c r="CQ973" s="13"/>
      <c r="CR973" s="13"/>
    </row>
    <row r="974" spans="5:96" ht="12.75">
      <c r="E974" s="439"/>
      <c r="F974" s="440"/>
      <c r="AY974" s="46"/>
      <c r="BR974" s="11"/>
      <c r="CJ974" s="13"/>
      <c r="CK974" s="13"/>
      <c r="CL974" s="13"/>
      <c r="CM974" s="13"/>
      <c r="CN974" s="13"/>
      <c r="CO974" s="13"/>
      <c r="CP974" s="13"/>
      <c r="CQ974" s="13"/>
      <c r="CR974" s="13"/>
    </row>
    <row r="975" spans="5:96" ht="12.75">
      <c r="E975" s="439"/>
      <c r="F975" s="440"/>
      <c r="AY975" s="46"/>
      <c r="BR975" s="11"/>
      <c r="CJ975" s="13"/>
      <c r="CK975" s="13"/>
      <c r="CL975" s="13"/>
      <c r="CM975" s="13"/>
      <c r="CN975" s="13"/>
      <c r="CO975" s="13"/>
      <c r="CP975" s="13"/>
      <c r="CQ975" s="13"/>
      <c r="CR975" s="13"/>
    </row>
    <row r="976" spans="5:96" ht="12.75">
      <c r="E976" s="439"/>
      <c r="F976" s="440"/>
      <c r="AY976" s="46"/>
      <c r="BR976" s="11"/>
      <c r="CJ976" s="13"/>
      <c r="CK976" s="13"/>
      <c r="CL976" s="13"/>
      <c r="CM976" s="13"/>
      <c r="CN976" s="13"/>
      <c r="CO976" s="13"/>
      <c r="CP976" s="13"/>
      <c r="CQ976" s="13"/>
      <c r="CR976" s="13"/>
    </row>
    <row r="977" spans="5:96" ht="12.75">
      <c r="E977" s="439"/>
      <c r="F977" s="440"/>
      <c r="AY977" s="46"/>
      <c r="BR977" s="11"/>
      <c r="CJ977" s="13"/>
      <c r="CK977" s="13"/>
      <c r="CL977" s="13"/>
      <c r="CM977" s="13"/>
      <c r="CN977" s="13"/>
      <c r="CO977" s="13"/>
      <c r="CP977" s="13"/>
      <c r="CQ977" s="13"/>
      <c r="CR977" s="13"/>
    </row>
    <row r="978" spans="5:96" ht="12.75">
      <c r="E978" s="439"/>
      <c r="F978" s="440"/>
      <c r="AY978" s="46"/>
      <c r="BR978" s="11"/>
      <c r="CJ978" s="13"/>
      <c r="CK978" s="13"/>
      <c r="CL978" s="13"/>
      <c r="CM978" s="13"/>
      <c r="CN978" s="13"/>
      <c r="CO978" s="13"/>
      <c r="CP978" s="13"/>
      <c r="CQ978" s="13"/>
      <c r="CR978" s="13"/>
    </row>
    <row r="979" spans="5:96" ht="12.75">
      <c r="E979" s="439"/>
      <c r="F979" s="440"/>
      <c r="AY979" s="46"/>
      <c r="BR979" s="11"/>
      <c r="CJ979" s="13"/>
      <c r="CK979" s="13"/>
      <c r="CL979" s="13"/>
      <c r="CM979" s="13"/>
      <c r="CN979" s="13"/>
      <c r="CO979" s="13"/>
      <c r="CP979" s="13"/>
      <c r="CQ979" s="13"/>
      <c r="CR979" s="13"/>
    </row>
    <row r="980" spans="5:96" ht="12.75">
      <c r="E980" s="439"/>
      <c r="F980" s="440"/>
      <c r="AY980" s="46"/>
      <c r="BR980" s="11"/>
      <c r="CJ980" s="13"/>
      <c r="CK980" s="13"/>
      <c r="CL980" s="13"/>
      <c r="CM980" s="13"/>
      <c r="CN980" s="13"/>
      <c r="CO980" s="13"/>
      <c r="CP980" s="13"/>
      <c r="CQ980" s="13"/>
      <c r="CR980" s="13"/>
    </row>
    <row r="981" spans="5:96" ht="12.75">
      <c r="E981" s="439"/>
      <c r="F981" s="440"/>
      <c r="AY981" s="46"/>
      <c r="BR981" s="11"/>
      <c r="CJ981" s="13"/>
      <c r="CK981" s="13"/>
      <c r="CL981" s="13"/>
      <c r="CM981" s="13"/>
      <c r="CN981" s="13"/>
      <c r="CO981" s="13"/>
      <c r="CP981" s="13"/>
      <c r="CQ981" s="13"/>
      <c r="CR981" s="13"/>
    </row>
    <row r="982" spans="5:96" ht="12.75">
      <c r="E982" s="439"/>
      <c r="F982" s="440"/>
      <c r="AY982" s="46"/>
      <c r="BR982" s="11"/>
      <c r="CJ982" s="13"/>
      <c r="CK982" s="13"/>
      <c r="CL982" s="13"/>
      <c r="CM982" s="13"/>
      <c r="CN982" s="13"/>
      <c r="CO982" s="13"/>
      <c r="CP982" s="13"/>
      <c r="CQ982" s="13"/>
      <c r="CR982" s="13"/>
    </row>
    <row r="983" spans="5:96" ht="12.75">
      <c r="E983" s="439"/>
      <c r="F983" s="440"/>
      <c r="AY983" s="46"/>
      <c r="BR983" s="11"/>
      <c r="CJ983" s="13"/>
      <c r="CK983" s="13"/>
      <c r="CL983" s="13"/>
      <c r="CM983" s="13"/>
      <c r="CN983" s="13"/>
      <c r="CO983" s="13"/>
      <c r="CP983" s="13"/>
      <c r="CQ983" s="13"/>
      <c r="CR983" s="13"/>
    </row>
    <row r="984" spans="5:96" ht="12.75">
      <c r="E984" s="439"/>
      <c r="F984" s="440"/>
      <c r="AY984" s="46"/>
      <c r="BR984" s="11"/>
      <c r="CJ984" s="13"/>
      <c r="CK984" s="13"/>
      <c r="CL984" s="13"/>
      <c r="CM984" s="13"/>
      <c r="CN984" s="13"/>
      <c r="CO984" s="13"/>
      <c r="CP984" s="13"/>
      <c r="CQ984" s="13"/>
      <c r="CR984" s="13"/>
    </row>
    <row r="985" spans="5:96" ht="12.75">
      <c r="E985" s="439"/>
      <c r="F985" s="440"/>
      <c r="AY985" s="46"/>
      <c r="BR985" s="11"/>
      <c r="CJ985" s="13"/>
      <c r="CK985" s="13"/>
      <c r="CL985" s="13"/>
      <c r="CM985" s="13"/>
      <c r="CN985" s="13"/>
      <c r="CO985" s="13"/>
      <c r="CP985" s="13"/>
      <c r="CQ985" s="13"/>
      <c r="CR985" s="13"/>
    </row>
    <row r="986" spans="5:96" ht="12.75">
      <c r="E986" s="439"/>
      <c r="F986" s="440"/>
      <c r="AY986" s="46"/>
      <c r="BR986" s="11"/>
      <c r="CJ986" s="13"/>
      <c r="CK986" s="13"/>
      <c r="CL986" s="13"/>
      <c r="CM986" s="13"/>
      <c r="CN986" s="13"/>
      <c r="CO986" s="13"/>
      <c r="CP986" s="13"/>
      <c r="CQ986" s="13"/>
      <c r="CR986" s="13"/>
    </row>
    <row r="987" spans="5:96" ht="12.75">
      <c r="E987" s="439"/>
      <c r="F987" s="440"/>
      <c r="AY987" s="46"/>
      <c r="BR987" s="11"/>
      <c r="CJ987" s="13"/>
      <c r="CK987" s="13"/>
      <c r="CL987" s="13"/>
      <c r="CM987" s="13"/>
      <c r="CN987" s="13"/>
      <c r="CO987" s="13"/>
      <c r="CP987" s="13"/>
      <c r="CQ987" s="13"/>
      <c r="CR987" s="13"/>
    </row>
    <row r="988" spans="5:96" ht="12.75">
      <c r="E988" s="439"/>
      <c r="F988" s="440"/>
      <c r="AY988" s="46"/>
      <c r="BR988" s="11"/>
      <c r="CJ988" s="13"/>
      <c r="CK988" s="13"/>
      <c r="CL988" s="13"/>
      <c r="CM988" s="13"/>
      <c r="CN988" s="13"/>
      <c r="CO988" s="13"/>
      <c r="CP988" s="13"/>
      <c r="CQ988" s="13"/>
      <c r="CR988" s="13"/>
    </row>
    <row r="989" spans="5:96" ht="12.75">
      <c r="E989" s="439"/>
      <c r="F989" s="440"/>
      <c r="AY989" s="46"/>
      <c r="BR989" s="11"/>
      <c r="CJ989" s="13"/>
      <c r="CK989" s="13"/>
      <c r="CL989" s="13"/>
      <c r="CM989" s="13"/>
      <c r="CN989" s="13"/>
      <c r="CO989" s="13"/>
      <c r="CP989" s="13"/>
      <c r="CQ989" s="13"/>
      <c r="CR989" s="13"/>
    </row>
    <row r="990" spans="5:96" ht="12.75">
      <c r="E990" s="439"/>
      <c r="F990" s="440"/>
      <c r="AY990" s="46"/>
      <c r="BR990" s="11"/>
      <c r="CJ990" s="13"/>
      <c r="CK990" s="13"/>
      <c r="CL990" s="13"/>
      <c r="CM990" s="13"/>
      <c r="CN990" s="13"/>
      <c r="CO990" s="13"/>
      <c r="CP990" s="13"/>
      <c r="CQ990" s="13"/>
      <c r="CR990" s="13"/>
    </row>
    <row r="991" spans="5:96" ht="12.75">
      <c r="E991" s="439"/>
      <c r="F991" s="440"/>
      <c r="AY991" s="46"/>
      <c r="BR991" s="11"/>
      <c r="CJ991" s="13"/>
      <c r="CK991" s="13"/>
      <c r="CL991" s="13"/>
      <c r="CM991" s="13"/>
      <c r="CN991" s="13"/>
      <c r="CO991" s="13"/>
      <c r="CP991" s="13"/>
      <c r="CQ991" s="13"/>
      <c r="CR991" s="13"/>
    </row>
    <row r="992" spans="5:96" ht="12.75">
      <c r="E992" s="439"/>
      <c r="F992" s="440"/>
      <c r="AY992" s="46"/>
      <c r="BR992" s="11"/>
      <c r="CJ992" s="13"/>
      <c r="CK992" s="13"/>
      <c r="CL992" s="13"/>
      <c r="CM992" s="13"/>
      <c r="CN992" s="13"/>
      <c r="CO992" s="13"/>
      <c r="CP992" s="13"/>
      <c r="CQ992" s="13"/>
      <c r="CR992" s="13"/>
    </row>
    <row r="993" spans="5:96" ht="12.75">
      <c r="E993" s="439"/>
      <c r="F993" s="440"/>
      <c r="AY993" s="46"/>
      <c r="BR993" s="11"/>
      <c r="CJ993" s="13"/>
      <c r="CK993" s="13"/>
      <c r="CL993" s="13"/>
      <c r="CM993" s="13"/>
      <c r="CN993" s="13"/>
      <c r="CO993" s="13"/>
      <c r="CP993" s="13"/>
      <c r="CQ993" s="13"/>
      <c r="CR993" s="13"/>
    </row>
    <row r="994" spans="5:96" ht="12.75">
      <c r="E994" s="439"/>
      <c r="F994" s="440"/>
      <c r="AY994" s="46"/>
      <c r="BR994" s="11"/>
      <c r="CJ994" s="13"/>
      <c r="CK994" s="13"/>
      <c r="CL994" s="13"/>
      <c r="CM994" s="13"/>
      <c r="CN994" s="13"/>
      <c r="CO994" s="13"/>
      <c r="CP994" s="13"/>
      <c r="CQ994" s="13"/>
      <c r="CR994" s="13"/>
    </row>
    <row r="995" spans="5:96" ht="12.75">
      <c r="E995" s="439"/>
      <c r="F995" s="440"/>
      <c r="AY995" s="46"/>
      <c r="BR995" s="11"/>
      <c r="CJ995" s="13"/>
      <c r="CK995" s="13"/>
      <c r="CL995" s="13"/>
      <c r="CM995" s="13"/>
      <c r="CN995" s="13"/>
      <c r="CO995" s="13"/>
      <c r="CP995" s="13"/>
      <c r="CQ995" s="13"/>
      <c r="CR995" s="13"/>
    </row>
    <row r="996" spans="5:96" ht="12.75">
      <c r="E996" s="439"/>
      <c r="F996" s="440"/>
      <c r="AY996" s="46"/>
      <c r="BR996" s="11"/>
      <c r="CJ996" s="13"/>
      <c r="CK996" s="13"/>
      <c r="CL996" s="13"/>
      <c r="CM996" s="13"/>
      <c r="CN996" s="13"/>
      <c r="CO996" s="13"/>
      <c r="CP996" s="13"/>
      <c r="CQ996" s="13"/>
      <c r="CR996" s="13"/>
    </row>
    <row r="997" spans="5:96" ht="12.75">
      <c r="E997" s="439"/>
      <c r="F997" s="440"/>
      <c r="AY997" s="46"/>
      <c r="BR997" s="11"/>
      <c r="CJ997" s="13"/>
      <c r="CK997" s="13"/>
      <c r="CL997" s="13"/>
      <c r="CM997" s="13"/>
      <c r="CN997" s="13"/>
      <c r="CO997" s="13"/>
      <c r="CP997" s="13"/>
      <c r="CQ997" s="13"/>
      <c r="CR997" s="13"/>
    </row>
    <row r="998" spans="5:96" ht="12.75">
      <c r="E998" s="439"/>
      <c r="F998" s="440"/>
      <c r="AY998" s="46"/>
      <c r="BR998" s="11"/>
      <c r="CJ998" s="13"/>
      <c r="CK998" s="13"/>
      <c r="CL998" s="13"/>
      <c r="CM998" s="13"/>
      <c r="CN998" s="13"/>
      <c r="CO998" s="13"/>
      <c r="CP998" s="13"/>
      <c r="CQ998" s="13"/>
      <c r="CR998" s="13"/>
    </row>
    <row r="999" spans="5:96" ht="12.75">
      <c r="E999" s="439"/>
      <c r="F999" s="440"/>
      <c r="AY999" s="46"/>
      <c r="BR999" s="11"/>
      <c r="CJ999" s="13"/>
      <c r="CK999" s="13"/>
      <c r="CL999" s="13"/>
      <c r="CM999" s="13"/>
      <c r="CN999" s="13"/>
      <c r="CO999" s="13"/>
      <c r="CP999" s="13"/>
      <c r="CQ999" s="13"/>
      <c r="CR999" s="13"/>
    </row>
    <row r="1000" spans="5:96" ht="12.75">
      <c r="E1000" s="439"/>
      <c r="F1000" s="440"/>
      <c r="AY1000" s="46"/>
      <c r="BR1000" s="11"/>
      <c r="CJ1000" s="13"/>
      <c r="CK1000" s="13"/>
      <c r="CL1000" s="13"/>
      <c r="CM1000" s="13"/>
      <c r="CN1000" s="13"/>
      <c r="CO1000" s="13"/>
      <c r="CP1000" s="13"/>
      <c r="CQ1000" s="13"/>
      <c r="CR1000" s="13"/>
    </row>
    <row r="1001" spans="5:96" ht="12.75">
      <c r="E1001" s="439"/>
      <c r="F1001" s="440"/>
      <c r="AY1001" s="46"/>
      <c r="BR1001" s="11"/>
      <c r="CJ1001" s="13"/>
      <c r="CK1001" s="13"/>
      <c r="CL1001" s="13"/>
      <c r="CM1001" s="13"/>
      <c r="CN1001" s="13"/>
      <c r="CO1001" s="13"/>
      <c r="CP1001" s="13"/>
      <c r="CQ1001" s="13"/>
      <c r="CR1001" s="13"/>
    </row>
    <row r="1002" spans="5:96" ht="12.75">
      <c r="E1002" s="439"/>
      <c r="F1002" s="440"/>
      <c r="AY1002" s="46"/>
      <c r="BR1002" s="11"/>
      <c r="CJ1002" s="13"/>
      <c r="CK1002" s="13"/>
      <c r="CL1002" s="13"/>
      <c r="CM1002" s="13"/>
      <c r="CN1002" s="13"/>
      <c r="CO1002" s="13"/>
      <c r="CP1002" s="13"/>
      <c r="CQ1002" s="13"/>
      <c r="CR1002" s="13"/>
    </row>
    <row r="1003" spans="5:96" ht="12.75">
      <c r="E1003" s="439"/>
      <c r="F1003" s="440"/>
      <c r="AY1003" s="46"/>
      <c r="BR1003" s="11"/>
      <c r="CJ1003" s="13"/>
      <c r="CK1003" s="13"/>
      <c r="CL1003" s="13"/>
      <c r="CM1003" s="13"/>
      <c r="CN1003" s="13"/>
      <c r="CO1003" s="13"/>
      <c r="CP1003" s="13"/>
      <c r="CQ1003" s="13"/>
      <c r="CR1003" s="13"/>
    </row>
    <row r="1004" spans="5:96" ht="12.75">
      <c r="E1004" s="439"/>
      <c r="F1004" s="440"/>
      <c r="AY1004" s="46"/>
      <c r="BR1004" s="11"/>
      <c r="CJ1004" s="13"/>
      <c r="CK1004" s="13"/>
      <c r="CL1004" s="13"/>
      <c r="CM1004" s="13"/>
      <c r="CN1004" s="13"/>
      <c r="CO1004" s="13"/>
      <c r="CP1004" s="13"/>
      <c r="CQ1004" s="13"/>
      <c r="CR1004" s="13"/>
    </row>
    <row r="1005" spans="5:96" ht="12.75">
      <c r="E1005" s="439"/>
      <c r="F1005" s="440"/>
      <c r="AY1005" s="46"/>
      <c r="BR1005" s="11"/>
      <c r="CJ1005" s="13"/>
      <c r="CK1005" s="13"/>
      <c r="CL1005" s="13"/>
      <c r="CM1005" s="13"/>
      <c r="CN1005" s="13"/>
      <c r="CO1005" s="13"/>
      <c r="CP1005" s="13"/>
      <c r="CQ1005" s="13"/>
      <c r="CR1005" s="13"/>
    </row>
    <row r="1006" spans="5:96" ht="12.75">
      <c r="E1006" s="439"/>
      <c r="F1006" s="440"/>
      <c r="AY1006" s="46"/>
      <c r="BR1006" s="11"/>
      <c r="CJ1006" s="13"/>
      <c r="CK1006" s="13"/>
      <c r="CL1006" s="13"/>
      <c r="CM1006" s="13"/>
      <c r="CN1006" s="13"/>
      <c r="CO1006" s="13"/>
      <c r="CP1006" s="13"/>
      <c r="CQ1006" s="13"/>
      <c r="CR1006" s="13"/>
    </row>
    <row r="1007" spans="5:96" ht="12.75">
      <c r="E1007" s="439"/>
      <c r="F1007" s="440"/>
      <c r="AY1007" s="46"/>
      <c r="BR1007" s="11"/>
      <c r="CJ1007" s="13"/>
      <c r="CK1007" s="13"/>
      <c r="CL1007" s="13"/>
      <c r="CM1007" s="13"/>
      <c r="CN1007" s="13"/>
      <c r="CO1007" s="13"/>
      <c r="CP1007" s="13"/>
      <c r="CQ1007" s="13"/>
      <c r="CR1007" s="13"/>
    </row>
    <row r="1008" spans="5:96" ht="12.75">
      <c r="E1008" s="439"/>
      <c r="F1008" s="440"/>
      <c r="AY1008" s="46"/>
      <c r="BR1008" s="11"/>
      <c r="CJ1008" s="13"/>
      <c r="CK1008" s="13"/>
      <c r="CL1008" s="13"/>
      <c r="CM1008" s="13"/>
      <c r="CN1008" s="13"/>
      <c r="CO1008" s="13"/>
      <c r="CP1008" s="13"/>
      <c r="CQ1008" s="13"/>
      <c r="CR1008" s="13"/>
    </row>
    <row r="1009" spans="5:96" ht="12.75">
      <c r="E1009" s="439"/>
      <c r="F1009" s="440"/>
      <c r="AY1009" s="46"/>
      <c r="BR1009" s="11"/>
      <c r="CJ1009" s="13"/>
      <c r="CK1009" s="13"/>
      <c r="CL1009" s="13"/>
      <c r="CM1009" s="13"/>
      <c r="CN1009" s="13"/>
      <c r="CO1009" s="13"/>
      <c r="CP1009" s="13"/>
      <c r="CQ1009" s="13"/>
      <c r="CR1009" s="13"/>
    </row>
    <row r="1010" spans="5:96" ht="12.75">
      <c r="E1010" s="439"/>
      <c r="F1010" s="440"/>
      <c r="AY1010" s="46"/>
      <c r="BR1010" s="11"/>
      <c r="CJ1010" s="13"/>
      <c r="CK1010" s="13"/>
      <c r="CL1010" s="13"/>
      <c r="CM1010" s="13"/>
      <c r="CN1010" s="13"/>
      <c r="CO1010" s="13"/>
      <c r="CP1010" s="13"/>
      <c r="CQ1010" s="13"/>
      <c r="CR1010" s="13"/>
    </row>
    <row r="1011" spans="5:96" ht="12.75">
      <c r="E1011" s="439"/>
      <c r="F1011" s="440"/>
      <c r="AY1011" s="46"/>
      <c r="BR1011" s="11"/>
      <c r="CJ1011" s="13"/>
      <c r="CK1011" s="13"/>
      <c r="CL1011" s="13"/>
      <c r="CM1011" s="13"/>
      <c r="CN1011" s="13"/>
      <c r="CO1011" s="13"/>
      <c r="CP1011" s="13"/>
      <c r="CQ1011" s="13"/>
      <c r="CR1011" s="13"/>
    </row>
    <row r="1012" spans="5:96" ht="12.75">
      <c r="E1012" s="439"/>
      <c r="F1012" s="440"/>
      <c r="AY1012" s="46"/>
      <c r="BR1012" s="11"/>
      <c r="CJ1012" s="13"/>
      <c r="CK1012" s="13"/>
      <c r="CL1012" s="13"/>
      <c r="CM1012" s="13"/>
      <c r="CN1012" s="13"/>
      <c r="CO1012" s="13"/>
      <c r="CP1012" s="13"/>
      <c r="CQ1012" s="13"/>
      <c r="CR1012" s="13"/>
    </row>
    <row r="1013" spans="5:96" ht="12.75">
      <c r="E1013" s="439"/>
      <c r="F1013" s="440"/>
      <c r="AY1013" s="46"/>
      <c r="BR1013" s="11"/>
      <c r="CJ1013" s="13"/>
      <c r="CK1013" s="13"/>
      <c r="CL1013" s="13"/>
      <c r="CM1013" s="13"/>
      <c r="CN1013" s="13"/>
      <c r="CO1013" s="13"/>
      <c r="CP1013" s="13"/>
      <c r="CQ1013" s="13"/>
      <c r="CR1013" s="13"/>
    </row>
    <row r="1014" spans="5:96" ht="12.75">
      <c r="E1014" s="439"/>
      <c r="F1014" s="440"/>
      <c r="AY1014" s="46"/>
      <c r="BR1014" s="11"/>
      <c r="CJ1014" s="13"/>
      <c r="CK1014" s="13"/>
      <c r="CL1014" s="13"/>
      <c r="CM1014" s="13"/>
      <c r="CN1014" s="13"/>
      <c r="CO1014" s="13"/>
      <c r="CP1014" s="13"/>
      <c r="CQ1014" s="13"/>
      <c r="CR1014" s="13"/>
    </row>
    <row r="1015" spans="5:96" ht="12.75">
      <c r="E1015" s="439"/>
      <c r="F1015" s="440"/>
      <c r="AY1015" s="46"/>
      <c r="BR1015" s="11"/>
      <c r="CJ1015" s="13"/>
      <c r="CK1015" s="13"/>
      <c r="CL1015" s="13"/>
      <c r="CM1015" s="13"/>
      <c r="CN1015" s="13"/>
      <c r="CO1015" s="13"/>
      <c r="CP1015" s="13"/>
      <c r="CQ1015" s="13"/>
      <c r="CR1015" s="13"/>
    </row>
    <row r="1016" spans="5:96" ht="12.75">
      <c r="E1016" s="439"/>
      <c r="F1016" s="440"/>
      <c r="AY1016" s="46"/>
      <c r="BR1016" s="11"/>
      <c r="CJ1016" s="13"/>
      <c r="CK1016" s="13"/>
      <c r="CL1016" s="13"/>
      <c r="CM1016" s="13"/>
      <c r="CN1016" s="13"/>
      <c r="CO1016" s="13"/>
      <c r="CP1016" s="13"/>
      <c r="CQ1016" s="13"/>
      <c r="CR1016" s="13"/>
    </row>
    <row r="1017" spans="5:96" ht="12.75">
      <c r="E1017" s="439"/>
      <c r="F1017" s="440"/>
      <c r="AY1017" s="46"/>
      <c r="BR1017" s="11"/>
      <c r="CJ1017" s="13"/>
      <c r="CK1017" s="13"/>
      <c r="CL1017" s="13"/>
      <c r="CM1017" s="13"/>
      <c r="CN1017" s="13"/>
      <c r="CO1017" s="13"/>
      <c r="CP1017" s="13"/>
      <c r="CQ1017" s="13"/>
      <c r="CR1017" s="13"/>
    </row>
    <row r="1018" spans="5:96" ht="12.75">
      <c r="E1018" s="439"/>
      <c r="F1018" s="440"/>
      <c r="AY1018" s="46"/>
      <c r="BR1018" s="11"/>
      <c r="CJ1018" s="13"/>
      <c r="CK1018" s="13"/>
      <c r="CL1018" s="13"/>
      <c r="CM1018" s="13"/>
      <c r="CN1018" s="13"/>
      <c r="CO1018" s="13"/>
      <c r="CP1018" s="13"/>
      <c r="CQ1018" s="13"/>
      <c r="CR1018" s="13"/>
    </row>
    <row r="1019" spans="5:96" ht="12.75">
      <c r="E1019" s="439"/>
      <c r="F1019" s="440"/>
      <c r="AY1019" s="46"/>
      <c r="BR1019" s="11"/>
      <c r="CJ1019" s="13"/>
      <c r="CK1019" s="13"/>
      <c r="CL1019" s="13"/>
      <c r="CM1019" s="13"/>
      <c r="CN1019" s="13"/>
      <c r="CO1019" s="13"/>
      <c r="CP1019" s="13"/>
      <c r="CQ1019" s="13"/>
      <c r="CR1019" s="13"/>
    </row>
    <row r="1020" spans="5:96" ht="12.75">
      <c r="E1020" s="439"/>
      <c r="F1020" s="440"/>
      <c r="AY1020" s="46"/>
      <c r="BR1020" s="11"/>
      <c r="CJ1020" s="13"/>
      <c r="CK1020" s="13"/>
      <c r="CL1020" s="13"/>
      <c r="CM1020" s="13"/>
      <c r="CN1020" s="13"/>
      <c r="CO1020" s="13"/>
      <c r="CP1020" s="13"/>
      <c r="CQ1020" s="13"/>
      <c r="CR1020" s="13"/>
    </row>
    <row r="1021" spans="5:96" ht="12.75">
      <c r="E1021" s="439"/>
      <c r="F1021" s="440"/>
      <c r="AY1021" s="46"/>
      <c r="BR1021" s="11"/>
      <c r="CJ1021" s="13"/>
      <c r="CK1021" s="13"/>
      <c r="CL1021" s="13"/>
      <c r="CM1021" s="13"/>
      <c r="CN1021" s="13"/>
      <c r="CO1021" s="13"/>
      <c r="CP1021" s="13"/>
      <c r="CQ1021" s="13"/>
      <c r="CR1021" s="13"/>
    </row>
    <row r="1022" spans="5:96" ht="12.75">
      <c r="E1022" s="439"/>
      <c r="F1022" s="440"/>
      <c r="AY1022" s="46"/>
      <c r="BR1022" s="11"/>
      <c r="CJ1022" s="13"/>
      <c r="CK1022" s="13"/>
      <c r="CL1022" s="13"/>
      <c r="CM1022" s="13"/>
      <c r="CN1022" s="13"/>
      <c r="CO1022" s="13"/>
      <c r="CP1022" s="13"/>
      <c r="CQ1022" s="13"/>
      <c r="CR1022" s="13"/>
    </row>
    <row r="1023" spans="5:96" ht="12.75">
      <c r="E1023" s="439"/>
      <c r="F1023" s="440"/>
      <c r="AY1023" s="46"/>
      <c r="BR1023" s="11"/>
      <c r="CJ1023" s="13"/>
      <c r="CK1023" s="13"/>
      <c r="CL1023" s="13"/>
      <c r="CM1023" s="13"/>
      <c r="CN1023" s="13"/>
      <c r="CO1023" s="13"/>
      <c r="CP1023" s="13"/>
      <c r="CQ1023" s="13"/>
      <c r="CR1023" s="13"/>
    </row>
    <row r="1024" spans="5:96" ht="12.75">
      <c r="E1024" s="439"/>
      <c r="F1024" s="440"/>
      <c r="AY1024" s="46"/>
      <c r="BR1024" s="11"/>
      <c r="CJ1024" s="13"/>
      <c r="CK1024" s="13"/>
      <c r="CL1024" s="13"/>
      <c r="CM1024" s="13"/>
      <c r="CN1024" s="13"/>
      <c r="CO1024" s="13"/>
      <c r="CP1024" s="13"/>
      <c r="CQ1024" s="13"/>
      <c r="CR1024" s="13"/>
    </row>
    <row r="1025" spans="5:96" ht="12.75">
      <c r="E1025" s="439"/>
      <c r="F1025" s="440"/>
      <c r="AY1025" s="46"/>
      <c r="BR1025" s="11"/>
      <c r="CJ1025" s="13"/>
      <c r="CK1025" s="13"/>
      <c r="CL1025" s="13"/>
      <c r="CM1025" s="13"/>
      <c r="CN1025" s="13"/>
      <c r="CO1025" s="13"/>
      <c r="CP1025" s="13"/>
      <c r="CQ1025" s="13"/>
      <c r="CR1025" s="13"/>
    </row>
    <row r="1026" spans="5:96" ht="12.75">
      <c r="E1026" s="439"/>
      <c r="F1026" s="440"/>
      <c r="AY1026" s="46"/>
      <c r="BR1026" s="11"/>
      <c r="CJ1026" s="13"/>
      <c r="CK1026" s="13"/>
      <c r="CL1026" s="13"/>
      <c r="CM1026" s="13"/>
      <c r="CN1026" s="13"/>
      <c r="CO1026" s="13"/>
      <c r="CP1026" s="13"/>
      <c r="CQ1026" s="13"/>
      <c r="CR1026" s="13"/>
    </row>
    <row r="1027" spans="5:96" ht="12.75">
      <c r="E1027" s="439"/>
      <c r="F1027" s="440"/>
      <c r="AY1027" s="46"/>
      <c r="BR1027" s="11"/>
      <c r="CJ1027" s="13"/>
      <c r="CK1027" s="13"/>
      <c r="CL1027" s="13"/>
      <c r="CM1027" s="13"/>
      <c r="CN1027" s="13"/>
      <c r="CO1027" s="13"/>
      <c r="CP1027" s="13"/>
      <c r="CQ1027" s="13"/>
      <c r="CR1027" s="13"/>
    </row>
    <row r="1028" spans="5:96" ht="12.75">
      <c r="E1028" s="439"/>
      <c r="F1028" s="440"/>
      <c r="AY1028" s="46"/>
      <c r="BR1028" s="11"/>
      <c r="CJ1028" s="13"/>
      <c r="CK1028" s="13"/>
      <c r="CL1028" s="13"/>
      <c r="CM1028" s="13"/>
      <c r="CN1028" s="13"/>
      <c r="CO1028" s="13"/>
      <c r="CP1028" s="13"/>
      <c r="CQ1028" s="13"/>
      <c r="CR1028" s="13"/>
    </row>
    <row r="1029" spans="5:96" ht="12.75">
      <c r="E1029" s="439"/>
      <c r="F1029" s="440"/>
      <c r="AY1029" s="46"/>
      <c r="BR1029" s="11"/>
      <c r="CJ1029" s="13"/>
      <c r="CK1029" s="13"/>
      <c r="CL1029" s="13"/>
      <c r="CM1029" s="13"/>
      <c r="CN1029" s="13"/>
      <c r="CO1029" s="13"/>
      <c r="CP1029" s="13"/>
      <c r="CQ1029" s="13"/>
      <c r="CR1029" s="13"/>
    </row>
    <row r="1030" spans="5:96" ht="12.75">
      <c r="E1030" s="439"/>
      <c r="F1030" s="440"/>
      <c r="AY1030" s="46"/>
      <c r="BR1030" s="11"/>
      <c r="CJ1030" s="13"/>
      <c r="CK1030" s="13"/>
      <c r="CL1030" s="13"/>
      <c r="CM1030" s="13"/>
      <c r="CN1030" s="13"/>
      <c r="CO1030" s="13"/>
      <c r="CP1030" s="13"/>
      <c r="CQ1030" s="13"/>
      <c r="CR1030" s="13"/>
    </row>
    <row r="1031" spans="5:96" ht="12.75">
      <c r="E1031" s="439"/>
      <c r="F1031" s="440"/>
      <c r="AY1031" s="46"/>
      <c r="BR1031" s="11"/>
      <c r="CJ1031" s="13"/>
      <c r="CK1031" s="13"/>
      <c r="CL1031" s="13"/>
      <c r="CM1031" s="13"/>
      <c r="CN1031" s="13"/>
      <c r="CO1031" s="13"/>
      <c r="CP1031" s="13"/>
      <c r="CQ1031" s="13"/>
      <c r="CR1031" s="13"/>
    </row>
    <row r="1032" spans="5:96" ht="12.75">
      <c r="E1032" s="439"/>
      <c r="F1032" s="440"/>
      <c r="AY1032" s="46"/>
      <c r="BR1032" s="11"/>
      <c r="CJ1032" s="13"/>
      <c r="CK1032" s="13"/>
      <c r="CL1032" s="13"/>
      <c r="CM1032" s="13"/>
      <c r="CN1032" s="13"/>
      <c r="CO1032" s="13"/>
      <c r="CP1032" s="13"/>
      <c r="CQ1032" s="13"/>
      <c r="CR1032" s="13"/>
    </row>
    <row r="1033" spans="5:96" ht="12.75">
      <c r="E1033" s="439"/>
      <c r="F1033" s="440"/>
      <c r="AY1033" s="46"/>
      <c r="BR1033" s="11"/>
      <c r="CJ1033" s="13"/>
      <c r="CK1033" s="13"/>
      <c r="CL1033" s="13"/>
      <c r="CM1033" s="13"/>
      <c r="CN1033" s="13"/>
      <c r="CO1033" s="13"/>
      <c r="CP1033" s="13"/>
      <c r="CQ1033" s="13"/>
      <c r="CR1033" s="13"/>
    </row>
    <row r="1034" spans="5:96" ht="12.75">
      <c r="E1034" s="439"/>
      <c r="F1034" s="440"/>
      <c r="AY1034" s="46"/>
      <c r="BR1034" s="11"/>
      <c r="CJ1034" s="13"/>
      <c r="CK1034" s="13"/>
      <c r="CL1034" s="13"/>
      <c r="CM1034" s="13"/>
      <c r="CN1034" s="13"/>
      <c r="CO1034" s="13"/>
      <c r="CP1034" s="13"/>
      <c r="CQ1034" s="13"/>
      <c r="CR1034" s="13"/>
    </row>
    <row r="1035" spans="5:96" ht="12.75">
      <c r="E1035" s="439"/>
      <c r="F1035" s="440"/>
      <c r="AY1035" s="46"/>
      <c r="BR1035" s="11"/>
      <c r="CJ1035" s="13"/>
      <c r="CK1035" s="13"/>
      <c r="CL1035" s="13"/>
      <c r="CM1035" s="13"/>
      <c r="CN1035" s="13"/>
      <c r="CO1035" s="13"/>
      <c r="CP1035" s="13"/>
      <c r="CQ1035" s="13"/>
      <c r="CR1035" s="13"/>
    </row>
    <row r="1036" spans="5:96" ht="12.75">
      <c r="E1036" s="439"/>
      <c r="F1036" s="440"/>
      <c r="AY1036" s="46"/>
      <c r="BR1036" s="11"/>
      <c r="CJ1036" s="13"/>
      <c r="CK1036" s="13"/>
      <c r="CL1036" s="13"/>
      <c r="CM1036" s="13"/>
      <c r="CN1036" s="13"/>
      <c r="CO1036" s="13"/>
      <c r="CP1036" s="13"/>
      <c r="CQ1036" s="13"/>
      <c r="CR1036" s="13"/>
    </row>
    <row r="1037" spans="5:96" ht="12.75">
      <c r="E1037" s="439"/>
      <c r="F1037" s="440"/>
      <c r="AY1037" s="46"/>
      <c r="BR1037" s="11"/>
      <c r="CJ1037" s="13"/>
      <c r="CK1037" s="13"/>
      <c r="CL1037" s="13"/>
      <c r="CM1037" s="13"/>
      <c r="CN1037" s="13"/>
      <c r="CO1037" s="13"/>
      <c r="CP1037" s="13"/>
      <c r="CQ1037" s="13"/>
      <c r="CR1037" s="13"/>
    </row>
    <row r="1038" spans="5:96" ht="12.75">
      <c r="E1038" s="439"/>
      <c r="F1038" s="440"/>
      <c r="AY1038" s="46"/>
      <c r="BR1038" s="11"/>
      <c r="CJ1038" s="13"/>
      <c r="CK1038" s="13"/>
      <c r="CL1038" s="13"/>
      <c r="CM1038" s="13"/>
      <c r="CN1038" s="13"/>
      <c r="CO1038" s="13"/>
      <c r="CP1038" s="13"/>
      <c r="CQ1038" s="13"/>
      <c r="CR1038" s="13"/>
    </row>
    <row r="1039" spans="5:96" ht="12.75">
      <c r="E1039" s="439"/>
      <c r="F1039" s="440"/>
      <c r="AY1039" s="46"/>
      <c r="BR1039" s="11"/>
      <c r="CJ1039" s="13"/>
      <c r="CK1039" s="13"/>
      <c r="CL1039" s="13"/>
      <c r="CM1039" s="13"/>
      <c r="CN1039" s="13"/>
      <c r="CO1039" s="13"/>
      <c r="CP1039" s="13"/>
      <c r="CQ1039" s="13"/>
      <c r="CR1039" s="13"/>
    </row>
    <row r="1040" spans="5:96" ht="12.75">
      <c r="E1040" s="439"/>
      <c r="F1040" s="440"/>
      <c r="AY1040" s="46"/>
      <c r="BR1040" s="11"/>
      <c r="CJ1040" s="13"/>
      <c r="CK1040" s="13"/>
      <c r="CL1040" s="13"/>
      <c r="CM1040" s="13"/>
      <c r="CN1040" s="13"/>
      <c r="CO1040" s="13"/>
      <c r="CP1040" s="13"/>
      <c r="CQ1040" s="13"/>
      <c r="CR1040" s="13"/>
    </row>
    <row r="1041" spans="5:96" ht="12.75">
      <c r="E1041" s="439"/>
      <c r="F1041" s="440"/>
      <c r="AY1041" s="46"/>
      <c r="BR1041" s="11"/>
      <c r="CJ1041" s="13"/>
      <c r="CK1041" s="13"/>
      <c r="CL1041" s="13"/>
      <c r="CM1041" s="13"/>
      <c r="CN1041" s="13"/>
      <c r="CO1041" s="13"/>
      <c r="CP1041" s="13"/>
      <c r="CQ1041" s="13"/>
      <c r="CR1041" s="13"/>
    </row>
    <row r="1042" spans="5:96" ht="12.75">
      <c r="E1042" s="439"/>
      <c r="F1042" s="440"/>
      <c r="AY1042" s="46"/>
      <c r="BR1042" s="11"/>
      <c r="CJ1042" s="13"/>
      <c r="CK1042" s="13"/>
      <c r="CL1042" s="13"/>
      <c r="CM1042" s="13"/>
      <c r="CN1042" s="13"/>
      <c r="CO1042" s="13"/>
      <c r="CP1042" s="13"/>
      <c r="CQ1042" s="13"/>
      <c r="CR1042" s="13"/>
    </row>
    <row r="1043" spans="5:96" ht="12.75">
      <c r="E1043" s="439"/>
      <c r="F1043" s="440"/>
      <c r="AY1043" s="46"/>
      <c r="BR1043" s="11"/>
      <c r="CJ1043" s="13"/>
      <c r="CK1043" s="13"/>
      <c r="CL1043" s="13"/>
      <c r="CM1043" s="13"/>
      <c r="CN1043" s="13"/>
      <c r="CO1043" s="13"/>
      <c r="CP1043" s="13"/>
      <c r="CQ1043" s="13"/>
      <c r="CR1043" s="13"/>
    </row>
    <row r="1044" spans="5:96" ht="12.75">
      <c r="E1044" s="439"/>
      <c r="F1044" s="440"/>
      <c r="AY1044" s="46"/>
      <c r="BR1044" s="11"/>
      <c r="CJ1044" s="13"/>
      <c r="CK1044" s="13"/>
      <c r="CL1044" s="13"/>
      <c r="CM1044" s="13"/>
      <c r="CN1044" s="13"/>
      <c r="CO1044" s="13"/>
      <c r="CP1044" s="13"/>
      <c r="CQ1044" s="13"/>
      <c r="CR1044" s="13"/>
    </row>
    <row r="1045" spans="5:96" ht="12.75">
      <c r="E1045" s="439"/>
      <c r="F1045" s="440"/>
      <c r="AY1045" s="46"/>
      <c r="BR1045" s="11"/>
      <c r="CJ1045" s="13"/>
      <c r="CK1045" s="13"/>
      <c r="CL1045" s="13"/>
      <c r="CM1045" s="13"/>
      <c r="CN1045" s="13"/>
      <c r="CO1045" s="13"/>
      <c r="CP1045" s="13"/>
      <c r="CQ1045" s="13"/>
      <c r="CR1045" s="13"/>
    </row>
    <row r="1046" spans="5:96" ht="12.75">
      <c r="E1046" s="439"/>
      <c r="F1046" s="440"/>
      <c r="AY1046" s="46"/>
      <c r="BR1046" s="11"/>
      <c r="CJ1046" s="13"/>
      <c r="CK1046" s="13"/>
      <c r="CL1046" s="13"/>
      <c r="CM1046" s="13"/>
      <c r="CN1046" s="13"/>
      <c r="CO1046" s="13"/>
      <c r="CP1046" s="13"/>
      <c r="CQ1046" s="13"/>
      <c r="CR1046" s="13"/>
    </row>
    <row r="1047" spans="5:96" ht="12.75">
      <c r="E1047" s="439"/>
      <c r="F1047" s="440"/>
      <c r="AY1047" s="46"/>
      <c r="BR1047" s="11"/>
      <c r="CJ1047" s="13"/>
      <c r="CK1047" s="13"/>
      <c r="CL1047" s="13"/>
      <c r="CM1047" s="13"/>
      <c r="CN1047" s="13"/>
      <c r="CO1047" s="13"/>
      <c r="CP1047" s="13"/>
      <c r="CQ1047" s="13"/>
      <c r="CR1047" s="13"/>
    </row>
    <row r="1048" spans="5:96" ht="12.75">
      <c r="E1048" s="439"/>
      <c r="F1048" s="440"/>
      <c r="AY1048" s="46"/>
      <c r="BR1048" s="11"/>
      <c r="CJ1048" s="13"/>
      <c r="CK1048" s="13"/>
      <c r="CL1048" s="13"/>
      <c r="CM1048" s="13"/>
      <c r="CN1048" s="13"/>
      <c r="CO1048" s="13"/>
      <c r="CP1048" s="13"/>
      <c r="CQ1048" s="13"/>
      <c r="CR1048" s="13"/>
    </row>
    <row r="1049" spans="5:96" ht="12.75">
      <c r="E1049" s="439"/>
      <c r="F1049" s="440"/>
      <c r="AY1049" s="46"/>
      <c r="BR1049" s="11"/>
      <c r="CJ1049" s="13"/>
      <c r="CK1049" s="13"/>
      <c r="CL1049" s="13"/>
      <c r="CM1049" s="13"/>
      <c r="CN1049" s="13"/>
      <c r="CO1049" s="13"/>
      <c r="CP1049" s="13"/>
      <c r="CQ1049" s="13"/>
      <c r="CR1049" s="13"/>
    </row>
    <row r="1050" spans="5:96" ht="12.75">
      <c r="E1050" s="439"/>
      <c r="F1050" s="440"/>
      <c r="AY1050" s="46"/>
      <c r="BR1050" s="11"/>
      <c r="CJ1050" s="13"/>
      <c r="CK1050" s="13"/>
      <c r="CL1050" s="13"/>
      <c r="CM1050" s="13"/>
      <c r="CN1050" s="13"/>
      <c r="CO1050" s="13"/>
      <c r="CP1050" s="13"/>
      <c r="CQ1050" s="13"/>
      <c r="CR1050" s="13"/>
    </row>
    <row r="1051" spans="5:96" ht="12.75">
      <c r="E1051" s="439"/>
      <c r="F1051" s="440"/>
      <c r="AY1051" s="46"/>
      <c r="BR1051" s="11"/>
      <c r="CJ1051" s="13"/>
      <c r="CK1051" s="13"/>
      <c r="CL1051" s="13"/>
      <c r="CM1051" s="13"/>
      <c r="CN1051" s="13"/>
      <c r="CO1051" s="13"/>
      <c r="CP1051" s="13"/>
      <c r="CQ1051" s="13"/>
      <c r="CR1051" s="13"/>
    </row>
    <row r="1052" spans="5:96" ht="12.75">
      <c r="E1052" s="439"/>
      <c r="F1052" s="440"/>
      <c r="AY1052" s="46"/>
      <c r="BR1052" s="11"/>
      <c r="CJ1052" s="13"/>
      <c r="CK1052" s="13"/>
      <c r="CL1052" s="13"/>
      <c r="CM1052" s="13"/>
      <c r="CN1052" s="13"/>
      <c r="CO1052" s="13"/>
      <c r="CP1052" s="13"/>
      <c r="CQ1052" s="13"/>
      <c r="CR1052" s="13"/>
    </row>
    <row r="1053" spans="5:96" ht="12.75">
      <c r="E1053" s="439"/>
      <c r="F1053" s="440"/>
      <c r="AY1053" s="46"/>
      <c r="BR1053" s="11"/>
      <c r="CJ1053" s="13"/>
      <c r="CK1053" s="13"/>
      <c r="CL1053" s="13"/>
      <c r="CM1053" s="13"/>
      <c r="CN1053" s="13"/>
      <c r="CO1053" s="13"/>
      <c r="CP1053" s="13"/>
      <c r="CQ1053" s="13"/>
      <c r="CR1053" s="13"/>
    </row>
    <row r="1054" spans="5:96" ht="12.75">
      <c r="E1054" s="439"/>
      <c r="F1054" s="440"/>
      <c r="AY1054" s="46"/>
      <c r="BR1054" s="11"/>
      <c r="CJ1054" s="13"/>
      <c r="CK1054" s="13"/>
      <c r="CL1054" s="13"/>
      <c r="CM1054" s="13"/>
      <c r="CN1054" s="13"/>
      <c r="CO1054" s="13"/>
      <c r="CP1054" s="13"/>
      <c r="CQ1054" s="13"/>
      <c r="CR1054" s="13"/>
    </row>
    <row r="1055" spans="5:96" ht="12.75">
      <c r="E1055" s="439"/>
      <c r="F1055" s="440"/>
      <c r="AY1055" s="46"/>
      <c r="BR1055" s="11"/>
      <c r="CJ1055" s="13"/>
      <c r="CK1055" s="13"/>
      <c r="CL1055" s="13"/>
      <c r="CM1055" s="13"/>
      <c r="CN1055" s="13"/>
      <c r="CO1055" s="13"/>
      <c r="CP1055" s="13"/>
      <c r="CQ1055" s="13"/>
      <c r="CR1055" s="13"/>
    </row>
    <row r="1056" spans="5:96" ht="12.75">
      <c r="E1056" s="439"/>
      <c r="F1056" s="440"/>
      <c r="AY1056" s="46"/>
      <c r="BR1056" s="11"/>
      <c r="CJ1056" s="13"/>
      <c r="CK1056" s="13"/>
      <c r="CL1056" s="13"/>
      <c r="CM1056" s="13"/>
      <c r="CN1056" s="13"/>
      <c r="CO1056" s="13"/>
      <c r="CP1056" s="13"/>
      <c r="CQ1056" s="13"/>
      <c r="CR1056" s="13"/>
    </row>
    <row r="1057" spans="5:96" ht="12.75">
      <c r="E1057" s="439"/>
      <c r="F1057" s="440"/>
      <c r="AY1057" s="46"/>
      <c r="BR1057" s="11"/>
      <c r="CJ1057" s="13"/>
      <c r="CK1057" s="13"/>
      <c r="CL1057" s="13"/>
      <c r="CM1057" s="13"/>
      <c r="CN1057" s="13"/>
      <c r="CO1057" s="13"/>
      <c r="CP1057" s="13"/>
      <c r="CQ1057" s="13"/>
      <c r="CR1057" s="13"/>
    </row>
    <row r="1058" spans="5:96" ht="12.75">
      <c r="E1058" s="439"/>
      <c r="F1058" s="440"/>
      <c r="AY1058" s="46"/>
      <c r="BR1058" s="11"/>
      <c r="CJ1058" s="13"/>
      <c r="CK1058" s="13"/>
      <c r="CL1058" s="13"/>
      <c r="CM1058" s="13"/>
      <c r="CN1058" s="13"/>
      <c r="CO1058" s="13"/>
      <c r="CP1058" s="13"/>
      <c r="CQ1058" s="13"/>
      <c r="CR1058" s="13"/>
    </row>
    <row r="1059" spans="5:96" ht="12.75">
      <c r="E1059" s="439"/>
      <c r="F1059" s="440"/>
      <c r="AY1059" s="46"/>
      <c r="BR1059" s="11"/>
      <c r="CJ1059" s="13"/>
      <c r="CK1059" s="13"/>
      <c r="CL1059" s="13"/>
      <c r="CM1059" s="13"/>
      <c r="CN1059" s="13"/>
      <c r="CO1059" s="13"/>
      <c r="CP1059" s="13"/>
      <c r="CQ1059" s="13"/>
      <c r="CR1059" s="13"/>
    </row>
    <row r="1060" spans="5:96" ht="12.75">
      <c r="E1060" s="439"/>
      <c r="F1060" s="440"/>
      <c r="AY1060" s="46"/>
      <c r="BR1060" s="11"/>
      <c r="CJ1060" s="13"/>
      <c r="CK1060" s="13"/>
      <c r="CL1060" s="13"/>
      <c r="CM1060" s="13"/>
      <c r="CN1060" s="13"/>
      <c r="CO1060" s="13"/>
      <c r="CP1060" s="13"/>
      <c r="CQ1060" s="13"/>
      <c r="CR1060" s="13"/>
    </row>
    <row r="1061" spans="5:96" ht="12.75">
      <c r="E1061" s="439"/>
      <c r="F1061" s="440"/>
      <c r="AY1061" s="46"/>
      <c r="BR1061" s="11"/>
      <c r="CJ1061" s="13"/>
      <c r="CK1061" s="13"/>
      <c r="CL1061" s="13"/>
      <c r="CM1061" s="13"/>
      <c r="CN1061" s="13"/>
      <c r="CO1061" s="13"/>
      <c r="CP1061" s="13"/>
      <c r="CQ1061" s="13"/>
      <c r="CR1061" s="13"/>
    </row>
    <row r="1062" spans="5:96" ht="12.75">
      <c r="E1062" s="439"/>
      <c r="F1062" s="440"/>
      <c r="AY1062" s="46"/>
      <c r="BR1062" s="11"/>
      <c r="CJ1062" s="13"/>
      <c r="CK1062" s="13"/>
      <c r="CL1062" s="13"/>
      <c r="CM1062" s="13"/>
      <c r="CN1062" s="13"/>
      <c r="CO1062" s="13"/>
      <c r="CP1062" s="13"/>
      <c r="CQ1062" s="13"/>
      <c r="CR1062" s="13"/>
    </row>
    <row r="1063" spans="5:96" ht="12.75">
      <c r="E1063" s="439"/>
      <c r="F1063" s="440"/>
      <c r="AY1063" s="46"/>
      <c r="BR1063" s="11"/>
      <c r="CJ1063" s="13"/>
      <c r="CK1063" s="13"/>
      <c r="CL1063" s="13"/>
      <c r="CM1063" s="13"/>
      <c r="CN1063" s="13"/>
      <c r="CO1063" s="13"/>
      <c r="CP1063" s="13"/>
      <c r="CQ1063" s="13"/>
      <c r="CR1063" s="13"/>
    </row>
    <row r="1064" spans="5:96" ht="12.75">
      <c r="E1064" s="439"/>
      <c r="F1064" s="440"/>
      <c r="AY1064" s="46"/>
      <c r="BR1064" s="11"/>
      <c r="CJ1064" s="13"/>
      <c r="CK1064" s="13"/>
      <c r="CL1064" s="13"/>
      <c r="CM1064" s="13"/>
      <c r="CN1064" s="13"/>
      <c r="CO1064" s="13"/>
      <c r="CP1064" s="13"/>
      <c r="CQ1064" s="13"/>
      <c r="CR1064" s="13"/>
    </row>
    <row r="1065" spans="5:96" ht="12.75">
      <c r="E1065" s="439"/>
      <c r="F1065" s="440"/>
      <c r="AY1065" s="46"/>
      <c r="BR1065" s="11"/>
      <c r="CJ1065" s="13"/>
      <c r="CK1065" s="13"/>
      <c r="CL1065" s="13"/>
      <c r="CM1065" s="13"/>
      <c r="CN1065" s="13"/>
      <c r="CO1065" s="13"/>
      <c r="CP1065" s="13"/>
      <c r="CQ1065" s="13"/>
      <c r="CR1065" s="13"/>
    </row>
    <row r="1066" spans="5:96" ht="12.75">
      <c r="E1066" s="439"/>
      <c r="F1066" s="440"/>
      <c r="AY1066" s="46"/>
      <c r="BR1066" s="11"/>
      <c r="CJ1066" s="13"/>
      <c r="CK1066" s="13"/>
      <c r="CL1066" s="13"/>
      <c r="CM1066" s="13"/>
      <c r="CN1066" s="13"/>
      <c r="CO1066" s="13"/>
      <c r="CP1066" s="13"/>
      <c r="CQ1066" s="13"/>
      <c r="CR1066" s="13"/>
    </row>
    <row r="1067" spans="5:96" ht="12.75">
      <c r="E1067" s="439"/>
      <c r="F1067" s="440"/>
      <c r="AY1067" s="46"/>
      <c r="BR1067" s="11"/>
      <c r="CJ1067" s="13"/>
      <c r="CK1067" s="13"/>
      <c r="CL1067" s="13"/>
      <c r="CM1067" s="13"/>
      <c r="CN1067" s="13"/>
      <c r="CO1067" s="13"/>
      <c r="CP1067" s="13"/>
      <c r="CQ1067" s="13"/>
      <c r="CR1067" s="13"/>
    </row>
    <row r="1068" spans="5:96" ht="12.75">
      <c r="E1068" s="439"/>
      <c r="F1068" s="440"/>
      <c r="AY1068" s="46"/>
      <c r="BR1068" s="11"/>
      <c r="CJ1068" s="13"/>
      <c r="CK1068" s="13"/>
      <c r="CL1068" s="13"/>
      <c r="CM1068" s="13"/>
      <c r="CN1068" s="13"/>
      <c r="CO1068" s="13"/>
      <c r="CP1068" s="13"/>
      <c r="CQ1068" s="13"/>
      <c r="CR1068" s="13"/>
    </row>
    <row r="1069" spans="5:96" ht="12.75">
      <c r="E1069" s="439"/>
      <c r="F1069" s="440"/>
      <c r="AY1069" s="46"/>
      <c r="BR1069" s="11"/>
      <c r="CJ1069" s="13"/>
      <c r="CK1069" s="13"/>
      <c r="CL1069" s="13"/>
      <c r="CM1069" s="13"/>
      <c r="CN1069" s="13"/>
      <c r="CO1069" s="13"/>
      <c r="CP1069" s="13"/>
      <c r="CQ1069" s="13"/>
      <c r="CR1069" s="13"/>
    </row>
    <row r="1070" spans="5:96" ht="12.75">
      <c r="E1070" s="439"/>
      <c r="F1070" s="440"/>
      <c r="AY1070" s="46"/>
      <c r="BR1070" s="11"/>
      <c r="CJ1070" s="13"/>
      <c r="CK1070" s="13"/>
      <c r="CL1070" s="13"/>
      <c r="CM1070" s="13"/>
      <c r="CN1070" s="13"/>
      <c r="CO1070" s="13"/>
      <c r="CP1070" s="13"/>
      <c r="CQ1070" s="13"/>
      <c r="CR1070" s="13"/>
    </row>
    <row r="1071" spans="5:96" ht="12.75">
      <c r="E1071" s="439"/>
      <c r="F1071" s="440"/>
      <c r="AY1071" s="46"/>
      <c r="BR1071" s="11"/>
      <c r="CJ1071" s="13"/>
      <c r="CK1071" s="13"/>
      <c r="CL1071" s="13"/>
      <c r="CM1071" s="13"/>
      <c r="CN1071" s="13"/>
      <c r="CO1071" s="13"/>
      <c r="CP1071" s="13"/>
      <c r="CQ1071" s="13"/>
      <c r="CR1071" s="13"/>
    </row>
    <row r="1072" spans="5:96" ht="12.75">
      <c r="E1072" s="439"/>
      <c r="F1072" s="440"/>
      <c r="AY1072" s="46"/>
      <c r="BR1072" s="11"/>
      <c r="CJ1072" s="13"/>
      <c r="CK1072" s="13"/>
      <c r="CL1072" s="13"/>
      <c r="CM1072" s="13"/>
      <c r="CN1072" s="13"/>
      <c r="CO1072" s="13"/>
      <c r="CP1072" s="13"/>
      <c r="CQ1072" s="13"/>
      <c r="CR1072" s="13"/>
    </row>
    <row r="1073" spans="5:96" ht="12.75">
      <c r="E1073" s="439"/>
      <c r="F1073" s="440"/>
      <c r="AY1073" s="46"/>
      <c r="BR1073" s="11"/>
      <c r="CJ1073" s="13"/>
      <c r="CK1073" s="13"/>
      <c r="CL1073" s="13"/>
      <c r="CM1073" s="13"/>
      <c r="CN1073" s="13"/>
      <c r="CO1073" s="13"/>
      <c r="CP1073" s="13"/>
      <c r="CQ1073" s="13"/>
      <c r="CR1073" s="13"/>
    </row>
    <row r="1074" spans="5:96" ht="12.75">
      <c r="E1074" s="439"/>
      <c r="F1074" s="440"/>
      <c r="AY1074" s="46"/>
      <c r="BR1074" s="11"/>
      <c r="CJ1074" s="13"/>
      <c r="CK1074" s="13"/>
      <c r="CL1074" s="13"/>
      <c r="CM1074" s="13"/>
      <c r="CN1074" s="13"/>
      <c r="CO1074" s="13"/>
      <c r="CP1074" s="13"/>
      <c r="CQ1074" s="13"/>
      <c r="CR1074" s="13"/>
    </row>
    <row r="1075" spans="5:96" ht="12.75">
      <c r="E1075" s="439"/>
      <c r="F1075" s="440"/>
      <c r="AY1075" s="46"/>
      <c r="BR1075" s="11"/>
      <c r="CJ1075" s="13"/>
      <c r="CK1075" s="13"/>
      <c r="CL1075" s="13"/>
      <c r="CM1075" s="13"/>
      <c r="CN1075" s="13"/>
      <c r="CO1075" s="13"/>
      <c r="CP1075" s="13"/>
      <c r="CQ1075" s="13"/>
      <c r="CR1075" s="13"/>
    </row>
    <row r="1076" spans="5:96" ht="12.75">
      <c r="E1076" s="439"/>
      <c r="F1076" s="440"/>
      <c r="AY1076" s="46"/>
      <c r="BR1076" s="11"/>
      <c r="CJ1076" s="13"/>
      <c r="CK1076" s="13"/>
      <c r="CL1076" s="13"/>
      <c r="CM1076" s="13"/>
      <c r="CN1076" s="13"/>
      <c r="CO1076" s="13"/>
      <c r="CP1076" s="13"/>
      <c r="CQ1076" s="13"/>
      <c r="CR1076" s="13"/>
    </row>
    <row r="1077" spans="5:96" ht="12.75">
      <c r="E1077" s="439"/>
      <c r="F1077" s="440"/>
      <c r="AY1077" s="46"/>
      <c r="BR1077" s="11"/>
      <c r="CJ1077" s="13"/>
      <c r="CK1077" s="13"/>
      <c r="CL1077" s="13"/>
      <c r="CM1077" s="13"/>
      <c r="CN1077" s="13"/>
      <c r="CO1077" s="13"/>
      <c r="CP1077" s="13"/>
      <c r="CQ1077" s="13"/>
      <c r="CR1077" s="13"/>
    </row>
    <row r="1078" spans="5:96" ht="12.75">
      <c r="E1078" s="439"/>
      <c r="F1078" s="440"/>
      <c r="AY1078" s="46"/>
      <c r="BR1078" s="11"/>
      <c r="CJ1078" s="13"/>
      <c r="CK1078" s="13"/>
      <c r="CL1078" s="13"/>
      <c r="CM1078" s="13"/>
      <c r="CN1078" s="13"/>
      <c r="CO1078" s="13"/>
      <c r="CP1078" s="13"/>
      <c r="CQ1078" s="13"/>
      <c r="CR1078" s="13"/>
    </row>
    <row r="1079" spans="5:96" ht="12.75">
      <c r="E1079" s="439"/>
      <c r="F1079" s="440"/>
      <c r="AY1079" s="46"/>
      <c r="BR1079" s="11"/>
      <c r="CJ1079" s="13"/>
      <c r="CK1079" s="13"/>
      <c r="CL1079" s="13"/>
      <c r="CM1079" s="13"/>
      <c r="CN1079" s="13"/>
      <c r="CO1079" s="13"/>
      <c r="CP1079" s="13"/>
      <c r="CQ1079" s="13"/>
      <c r="CR1079" s="13"/>
    </row>
    <row r="1080" spans="5:96" ht="12.75">
      <c r="E1080" s="439"/>
      <c r="F1080" s="440"/>
      <c r="AY1080" s="46"/>
      <c r="BR1080" s="11"/>
      <c r="CJ1080" s="13"/>
      <c r="CK1080" s="13"/>
      <c r="CL1080" s="13"/>
      <c r="CM1080" s="13"/>
      <c r="CN1080" s="13"/>
      <c r="CO1080" s="13"/>
      <c r="CP1080" s="13"/>
      <c r="CQ1080" s="13"/>
      <c r="CR1080" s="13"/>
    </row>
    <row r="1081" spans="5:96" ht="12.75">
      <c r="E1081" s="439"/>
      <c r="F1081" s="440"/>
      <c r="AY1081" s="46"/>
      <c r="BR1081" s="11"/>
      <c r="CJ1081" s="13"/>
      <c r="CK1081" s="13"/>
      <c r="CL1081" s="13"/>
      <c r="CM1081" s="13"/>
      <c r="CN1081" s="13"/>
      <c r="CO1081" s="13"/>
      <c r="CP1081" s="13"/>
      <c r="CQ1081" s="13"/>
      <c r="CR1081" s="13"/>
    </row>
    <row r="1082" spans="5:96" ht="12.75">
      <c r="E1082" s="439"/>
      <c r="F1082" s="440"/>
      <c r="AY1082" s="46"/>
      <c r="BR1082" s="11"/>
      <c r="CJ1082" s="13"/>
      <c r="CK1082" s="13"/>
      <c r="CL1082" s="13"/>
      <c r="CM1082" s="13"/>
      <c r="CN1082" s="13"/>
      <c r="CO1082" s="13"/>
      <c r="CP1082" s="13"/>
      <c r="CQ1082" s="13"/>
      <c r="CR1082" s="13"/>
    </row>
    <row r="1083" spans="5:96" ht="12.75">
      <c r="E1083" s="439"/>
      <c r="F1083" s="440"/>
      <c r="AY1083" s="46"/>
      <c r="BR1083" s="11"/>
      <c r="CJ1083" s="13"/>
      <c r="CK1083" s="13"/>
      <c r="CL1083" s="13"/>
      <c r="CM1083" s="13"/>
      <c r="CN1083" s="13"/>
      <c r="CO1083" s="13"/>
      <c r="CP1083" s="13"/>
      <c r="CQ1083" s="13"/>
      <c r="CR1083" s="13"/>
    </row>
    <row r="1084" spans="5:96" ht="12.75">
      <c r="E1084" s="439"/>
      <c r="F1084" s="440"/>
      <c r="AY1084" s="46"/>
      <c r="BR1084" s="11"/>
      <c r="CJ1084" s="13"/>
      <c r="CK1084" s="13"/>
      <c r="CL1084" s="13"/>
      <c r="CM1084" s="13"/>
      <c r="CN1084" s="13"/>
      <c r="CO1084" s="13"/>
      <c r="CP1084" s="13"/>
      <c r="CQ1084" s="13"/>
      <c r="CR1084" s="13"/>
    </row>
    <row r="1085" spans="5:96" ht="12.75">
      <c r="E1085" s="439"/>
      <c r="F1085" s="440"/>
      <c r="AY1085" s="46"/>
      <c r="BR1085" s="11"/>
      <c r="CJ1085" s="13"/>
      <c r="CK1085" s="13"/>
      <c r="CL1085" s="13"/>
      <c r="CM1085" s="13"/>
      <c r="CN1085" s="13"/>
      <c r="CO1085" s="13"/>
      <c r="CP1085" s="13"/>
      <c r="CQ1085" s="13"/>
      <c r="CR1085" s="13"/>
    </row>
    <row r="1086" spans="5:96" ht="12.75">
      <c r="E1086" s="439"/>
      <c r="F1086" s="440"/>
      <c r="AY1086" s="46"/>
      <c r="BR1086" s="11"/>
      <c r="CJ1086" s="13"/>
      <c r="CK1086" s="13"/>
      <c r="CL1086" s="13"/>
      <c r="CM1086" s="13"/>
      <c r="CN1086" s="13"/>
      <c r="CO1086" s="13"/>
      <c r="CP1086" s="13"/>
      <c r="CQ1086" s="13"/>
      <c r="CR1086" s="13"/>
    </row>
    <row r="1087" spans="5:96" ht="12.75">
      <c r="E1087" s="439"/>
      <c r="F1087" s="440"/>
      <c r="AY1087" s="46"/>
      <c r="BR1087" s="11"/>
      <c r="CJ1087" s="13"/>
      <c r="CK1087" s="13"/>
      <c r="CL1087" s="13"/>
      <c r="CM1087" s="13"/>
      <c r="CN1087" s="13"/>
      <c r="CO1087" s="13"/>
      <c r="CP1087" s="13"/>
      <c r="CQ1087" s="13"/>
      <c r="CR1087" s="13"/>
    </row>
    <row r="1088" spans="5:96" ht="12.75">
      <c r="E1088" s="439"/>
      <c r="F1088" s="440"/>
      <c r="AY1088" s="46"/>
      <c r="BR1088" s="11"/>
      <c r="CJ1088" s="13"/>
      <c r="CK1088" s="13"/>
      <c r="CL1088" s="13"/>
      <c r="CM1088" s="13"/>
      <c r="CN1088" s="13"/>
      <c r="CO1088" s="13"/>
      <c r="CP1088" s="13"/>
      <c r="CQ1088" s="13"/>
      <c r="CR1088" s="13"/>
    </row>
    <row r="1089" spans="5:96" ht="12.75">
      <c r="E1089" s="439"/>
      <c r="F1089" s="440"/>
      <c r="AY1089" s="46"/>
      <c r="BR1089" s="11"/>
      <c r="CJ1089" s="13"/>
      <c r="CK1089" s="13"/>
      <c r="CL1089" s="13"/>
      <c r="CM1089" s="13"/>
      <c r="CN1089" s="13"/>
      <c r="CO1089" s="13"/>
      <c r="CP1089" s="13"/>
      <c r="CQ1089" s="13"/>
      <c r="CR1089" s="13"/>
    </row>
    <row r="1090" spans="5:96" ht="12.75">
      <c r="E1090" s="439"/>
      <c r="F1090" s="440"/>
      <c r="AY1090" s="46"/>
      <c r="BR1090" s="11"/>
      <c r="CJ1090" s="13"/>
      <c r="CK1090" s="13"/>
      <c r="CL1090" s="13"/>
      <c r="CM1090" s="13"/>
      <c r="CN1090" s="13"/>
      <c r="CO1090" s="13"/>
      <c r="CP1090" s="13"/>
      <c r="CQ1090" s="13"/>
      <c r="CR1090" s="13"/>
    </row>
    <row r="1091" spans="5:96" ht="12.75">
      <c r="E1091" s="439"/>
      <c r="F1091" s="440"/>
      <c r="AY1091" s="46"/>
      <c r="BR1091" s="11"/>
      <c r="CJ1091" s="13"/>
      <c r="CK1091" s="13"/>
      <c r="CL1091" s="13"/>
      <c r="CM1091" s="13"/>
      <c r="CN1091" s="13"/>
      <c r="CO1091" s="13"/>
      <c r="CP1091" s="13"/>
      <c r="CQ1091" s="13"/>
      <c r="CR1091" s="13"/>
    </row>
    <row r="1092" spans="5:96" ht="12.75">
      <c r="E1092" s="439"/>
      <c r="F1092" s="440"/>
      <c r="AY1092" s="46"/>
      <c r="BR1092" s="11"/>
      <c r="CJ1092" s="13"/>
      <c r="CK1092" s="13"/>
      <c r="CL1092" s="13"/>
      <c r="CM1092" s="13"/>
      <c r="CN1092" s="13"/>
      <c r="CO1092" s="13"/>
      <c r="CP1092" s="13"/>
      <c r="CQ1092" s="13"/>
      <c r="CR1092" s="13"/>
    </row>
    <row r="1093" spans="5:96" ht="12.75">
      <c r="E1093" s="439"/>
      <c r="F1093" s="440"/>
      <c r="AY1093" s="46"/>
      <c r="BR1093" s="11"/>
      <c r="CJ1093" s="13"/>
      <c r="CK1093" s="13"/>
      <c r="CL1093" s="13"/>
      <c r="CM1093" s="13"/>
      <c r="CN1093" s="13"/>
      <c r="CO1093" s="13"/>
      <c r="CP1093" s="13"/>
      <c r="CQ1093" s="13"/>
      <c r="CR1093" s="13"/>
    </row>
    <row r="1094" spans="5:96" ht="12.75">
      <c r="E1094" s="439"/>
      <c r="F1094" s="440"/>
      <c r="AY1094" s="46"/>
      <c r="BR1094" s="11"/>
      <c r="CJ1094" s="13"/>
      <c r="CK1094" s="13"/>
      <c r="CL1094" s="13"/>
      <c r="CM1094" s="13"/>
      <c r="CN1094" s="13"/>
      <c r="CO1094" s="13"/>
      <c r="CP1094" s="13"/>
      <c r="CQ1094" s="13"/>
      <c r="CR1094" s="13"/>
    </row>
    <row r="1095" spans="5:96" ht="12.75">
      <c r="E1095" s="439"/>
      <c r="F1095" s="440"/>
      <c r="AY1095" s="46"/>
      <c r="BR1095" s="11"/>
      <c r="CJ1095" s="13"/>
      <c r="CK1095" s="13"/>
      <c r="CL1095" s="13"/>
      <c r="CM1095" s="13"/>
      <c r="CN1095" s="13"/>
      <c r="CO1095" s="13"/>
      <c r="CP1095" s="13"/>
      <c r="CQ1095" s="13"/>
      <c r="CR1095" s="13"/>
    </row>
    <row r="1096" spans="5:96" ht="12.75">
      <c r="E1096" s="439"/>
      <c r="F1096" s="440"/>
      <c r="AY1096" s="46"/>
      <c r="BR1096" s="11"/>
      <c r="CJ1096" s="13"/>
      <c r="CK1096" s="13"/>
      <c r="CL1096" s="13"/>
      <c r="CM1096" s="13"/>
      <c r="CN1096" s="13"/>
      <c r="CO1096" s="13"/>
      <c r="CP1096" s="13"/>
      <c r="CQ1096" s="13"/>
      <c r="CR1096" s="13"/>
    </row>
    <row r="1097" spans="5:96" ht="12.75">
      <c r="E1097" s="439"/>
      <c r="F1097" s="440"/>
      <c r="AY1097" s="46"/>
      <c r="BR1097" s="11"/>
      <c r="CJ1097" s="13"/>
      <c r="CK1097" s="13"/>
      <c r="CL1097" s="13"/>
      <c r="CM1097" s="13"/>
      <c r="CN1097" s="13"/>
      <c r="CO1097" s="13"/>
      <c r="CP1097" s="13"/>
      <c r="CQ1097" s="13"/>
      <c r="CR1097" s="13"/>
    </row>
    <row r="1098" spans="5:96" ht="12.75">
      <c r="E1098" s="439"/>
      <c r="F1098" s="440"/>
      <c r="AY1098" s="46"/>
      <c r="BR1098" s="11"/>
      <c r="CJ1098" s="13"/>
      <c r="CK1098" s="13"/>
      <c r="CL1098" s="13"/>
      <c r="CM1098" s="13"/>
      <c r="CN1098" s="13"/>
      <c r="CO1098" s="13"/>
      <c r="CP1098" s="13"/>
      <c r="CQ1098" s="13"/>
      <c r="CR1098" s="13"/>
    </row>
    <row r="1099" spans="5:96" ht="12.75">
      <c r="E1099" s="439"/>
      <c r="F1099" s="440"/>
      <c r="AY1099" s="46"/>
      <c r="BR1099" s="11"/>
      <c r="CJ1099" s="13"/>
      <c r="CK1099" s="13"/>
      <c r="CL1099" s="13"/>
      <c r="CM1099" s="13"/>
      <c r="CN1099" s="13"/>
      <c r="CO1099" s="13"/>
      <c r="CP1099" s="13"/>
      <c r="CQ1099" s="13"/>
      <c r="CR1099" s="13"/>
    </row>
    <row r="1100" spans="5:96" ht="12.75">
      <c r="E1100" s="439"/>
      <c r="F1100" s="440"/>
      <c r="AY1100" s="46"/>
      <c r="BR1100" s="11"/>
      <c r="CJ1100" s="13"/>
      <c r="CK1100" s="13"/>
      <c r="CL1100" s="13"/>
      <c r="CM1100" s="13"/>
      <c r="CN1100" s="13"/>
      <c r="CO1100" s="13"/>
      <c r="CP1100" s="13"/>
      <c r="CQ1100" s="13"/>
      <c r="CR1100" s="13"/>
    </row>
    <row r="1101" spans="5:96" ht="12.75">
      <c r="E1101" s="439"/>
      <c r="F1101" s="440"/>
      <c r="AY1101" s="46"/>
      <c r="BR1101" s="11"/>
      <c r="CJ1101" s="13"/>
      <c r="CK1101" s="13"/>
      <c r="CL1101" s="13"/>
      <c r="CM1101" s="13"/>
      <c r="CN1101" s="13"/>
      <c r="CO1101" s="13"/>
      <c r="CP1101" s="13"/>
      <c r="CQ1101" s="13"/>
      <c r="CR1101" s="13"/>
    </row>
    <row r="1102" spans="5:96" ht="12.75">
      <c r="E1102" s="439"/>
      <c r="F1102" s="440"/>
      <c r="AY1102" s="46"/>
      <c r="BR1102" s="11"/>
      <c r="CJ1102" s="13"/>
      <c r="CK1102" s="13"/>
      <c r="CL1102" s="13"/>
      <c r="CM1102" s="13"/>
      <c r="CN1102" s="13"/>
      <c r="CO1102" s="13"/>
      <c r="CP1102" s="13"/>
      <c r="CQ1102" s="13"/>
      <c r="CR1102" s="13"/>
    </row>
    <row r="1103" spans="5:96" ht="12.75">
      <c r="E1103" s="439"/>
      <c r="F1103" s="440"/>
      <c r="AY1103" s="46"/>
      <c r="BR1103" s="11"/>
      <c r="CJ1103" s="13"/>
      <c r="CK1103" s="13"/>
      <c r="CL1103" s="13"/>
      <c r="CM1103" s="13"/>
      <c r="CN1103" s="13"/>
      <c r="CO1103" s="13"/>
      <c r="CP1103" s="13"/>
      <c r="CQ1103" s="13"/>
      <c r="CR1103" s="13"/>
    </row>
    <row r="1104" spans="5:96" ht="12.75">
      <c r="E1104" s="439"/>
      <c r="F1104" s="440"/>
      <c r="AY1104" s="46"/>
      <c r="BR1104" s="11"/>
      <c r="CJ1104" s="13"/>
      <c r="CK1104" s="13"/>
      <c r="CL1104" s="13"/>
      <c r="CM1104" s="13"/>
      <c r="CN1104" s="13"/>
      <c r="CO1104" s="13"/>
      <c r="CP1104" s="13"/>
      <c r="CQ1104" s="13"/>
      <c r="CR1104" s="13"/>
    </row>
    <row r="1105" spans="5:96" ht="12.75">
      <c r="E1105" s="439"/>
      <c r="F1105" s="440"/>
      <c r="AY1105" s="46"/>
      <c r="BR1105" s="11"/>
      <c r="CJ1105" s="13"/>
      <c r="CK1105" s="13"/>
      <c r="CL1105" s="13"/>
      <c r="CM1105" s="13"/>
      <c r="CN1105" s="13"/>
      <c r="CO1105" s="13"/>
      <c r="CP1105" s="13"/>
      <c r="CQ1105" s="13"/>
      <c r="CR1105" s="13"/>
    </row>
    <row r="1106" spans="5:96" ht="12.75">
      <c r="E1106" s="439"/>
      <c r="F1106" s="440"/>
      <c r="AY1106" s="46"/>
      <c r="BR1106" s="11"/>
      <c r="CJ1106" s="13"/>
      <c r="CK1106" s="13"/>
      <c r="CL1106" s="13"/>
      <c r="CM1106" s="13"/>
      <c r="CN1106" s="13"/>
      <c r="CO1106" s="13"/>
      <c r="CP1106" s="13"/>
      <c r="CQ1106" s="13"/>
      <c r="CR1106" s="13"/>
    </row>
    <row r="1107" spans="5:96" ht="12.75">
      <c r="E1107" s="439"/>
      <c r="F1107" s="440"/>
      <c r="AY1107" s="46"/>
      <c r="BR1107" s="11"/>
      <c r="CJ1107" s="13"/>
      <c r="CK1107" s="13"/>
      <c r="CL1107" s="13"/>
      <c r="CM1107" s="13"/>
      <c r="CN1107" s="13"/>
      <c r="CO1107" s="13"/>
      <c r="CP1107" s="13"/>
      <c r="CQ1107" s="13"/>
      <c r="CR1107" s="13"/>
    </row>
    <row r="1108" spans="5:96" ht="12.75">
      <c r="E1108" s="439"/>
      <c r="F1108" s="440"/>
      <c r="AY1108" s="46"/>
      <c r="BR1108" s="11"/>
      <c r="CJ1108" s="13"/>
      <c r="CK1108" s="13"/>
      <c r="CL1108" s="13"/>
      <c r="CM1108" s="13"/>
      <c r="CN1108" s="13"/>
      <c r="CO1108" s="13"/>
      <c r="CP1108" s="13"/>
      <c r="CQ1108" s="13"/>
      <c r="CR1108" s="13"/>
    </row>
    <row r="1109" spans="5:96" ht="12.75">
      <c r="E1109" s="439"/>
      <c r="F1109" s="440"/>
      <c r="AY1109" s="46"/>
      <c r="BR1109" s="11"/>
      <c r="CJ1109" s="13"/>
      <c r="CK1109" s="13"/>
      <c r="CL1109" s="13"/>
      <c r="CM1109" s="13"/>
      <c r="CN1109" s="13"/>
      <c r="CO1109" s="13"/>
      <c r="CP1109" s="13"/>
      <c r="CQ1109" s="13"/>
      <c r="CR1109" s="13"/>
    </row>
    <row r="1110" spans="5:96" ht="12.75">
      <c r="E1110" s="439"/>
      <c r="F1110" s="440"/>
      <c r="AY1110" s="46"/>
      <c r="BR1110" s="11"/>
      <c r="CJ1110" s="13"/>
      <c r="CK1110" s="13"/>
      <c r="CL1110" s="13"/>
      <c r="CM1110" s="13"/>
      <c r="CN1110" s="13"/>
      <c r="CO1110" s="13"/>
      <c r="CP1110" s="13"/>
      <c r="CQ1110" s="13"/>
      <c r="CR1110" s="13"/>
    </row>
    <row r="1111" spans="5:96" ht="12.75">
      <c r="E1111" s="439"/>
      <c r="F1111" s="440"/>
      <c r="AY1111" s="46"/>
      <c r="BR1111" s="11"/>
      <c r="CJ1111" s="13"/>
      <c r="CK1111" s="13"/>
      <c r="CL1111" s="13"/>
      <c r="CM1111" s="13"/>
      <c r="CN1111" s="13"/>
      <c r="CO1111" s="13"/>
      <c r="CP1111" s="13"/>
      <c r="CQ1111" s="13"/>
      <c r="CR1111" s="13"/>
    </row>
    <row r="1112" spans="5:96" ht="12.75">
      <c r="E1112" s="439"/>
      <c r="F1112" s="440"/>
      <c r="AY1112" s="46"/>
      <c r="BR1112" s="11"/>
      <c r="CJ1112" s="13"/>
      <c r="CK1112" s="13"/>
      <c r="CL1112" s="13"/>
      <c r="CM1112" s="13"/>
      <c r="CN1112" s="13"/>
      <c r="CO1112" s="13"/>
      <c r="CP1112" s="13"/>
      <c r="CQ1112" s="13"/>
      <c r="CR1112" s="13"/>
    </row>
    <row r="1113" spans="5:96" ht="12.75">
      <c r="E1113" s="439"/>
      <c r="F1113" s="440"/>
      <c r="AY1113" s="46"/>
      <c r="BR1113" s="11"/>
      <c r="CJ1113" s="13"/>
      <c r="CK1113" s="13"/>
      <c r="CL1113" s="13"/>
      <c r="CM1113" s="13"/>
      <c r="CN1113" s="13"/>
      <c r="CO1113" s="13"/>
      <c r="CP1113" s="13"/>
      <c r="CQ1113" s="13"/>
      <c r="CR1113" s="13"/>
    </row>
    <row r="1114" spans="5:96" ht="12.75">
      <c r="E1114" s="439"/>
      <c r="F1114" s="440"/>
      <c r="AY1114" s="46"/>
      <c r="BR1114" s="11"/>
      <c r="CJ1114" s="13"/>
      <c r="CK1114" s="13"/>
      <c r="CL1114" s="13"/>
      <c r="CM1114" s="13"/>
      <c r="CN1114" s="13"/>
      <c r="CO1114" s="13"/>
      <c r="CP1114" s="13"/>
      <c r="CQ1114" s="13"/>
      <c r="CR1114" s="13"/>
    </row>
    <row r="1115" spans="5:96" ht="12.75">
      <c r="E1115" s="439"/>
      <c r="F1115" s="440"/>
      <c r="AY1115" s="46"/>
      <c r="BR1115" s="11"/>
      <c r="CJ1115" s="13"/>
      <c r="CK1115" s="13"/>
      <c r="CL1115" s="13"/>
      <c r="CM1115" s="13"/>
      <c r="CN1115" s="13"/>
      <c r="CO1115" s="13"/>
      <c r="CP1115" s="13"/>
      <c r="CQ1115" s="13"/>
      <c r="CR1115" s="13"/>
    </row>
    <row r="1116" spans="5:96" ht="12.75">
      <c r="E1116" s="439"/>
      <c r="F1116" s="440"/>
      <c r="AY1116" s="46"/>
      <c r="BR1116" s="11"/>
      <c r="CJ1116" s="13"/>
      <c r="CK1116" s="13"/>
      <c r="CL1116" s="13"/>
      <c r="CM1116" s="13"/>
      <c r="CN1116" s="13"/>
      <c r="CO1116" s="13"/>
      <c r="CP1116" s="13"/>
      <c r="CQ1116" s="13"/>
      <c r="CR1116" s="13"/>
    </row>
    <row r="1117" spans="5:96" ht="12.75">
      <c r="E1117" s="439"/>
      <c r="F1117" s="440"/>
      <c r="AY1117" s="46"/>
      <c r="BR1117" s="11"/>
      <c r="CJ1117" s="13"/>
      <c r="CK1117" s="13"/>
      <c r="CL1117" s="13"/>
      <c r="CM1117" s="13"/>
      <c r="CN1117" s="13"/>
      <c r="CO1117" s="13"/>
      <c r="CP1117" s="13"/>
      <c r="CQ1117" s="13"/>
      <c r="CR1117" s="13"/>
    </row>
    <row r="1118" spans="5:96" ht="12.75">
      <c r="E1118" s="439"/>
      <c r="F1118" s="440"/>
      <c r="AY1118" s="46"/>
      <c r="BR1118" s="11"/>
      <c r="CJ1118" s="13"/>
      <c r="CK1118" s="13"/>
      <c r="CL1118" s="13"/>
      <c r="CM1118" s="13"/>
      <c r="CN1118" s="13"/>
      <c r="CO1118" s="13"/>
      <c r="CP1118" s="13"/>
      <c r="CQ1118" s="13"/>
      <c r="CR1118" s="13"/>
    </row>
    <row r="1119" spans="5:96" ht="12.75">
      <c r="E1119" s="439"/>
      <c r="F1119" s="440"/>
      <c r="AY1119" s="46"/>
      <c r="BR1119" s="11"/>
      <c r="CJ1119" s="13"/>
      <c r="CK1119" s="13"/>
      <c r="CL1119" s="13"/>
      <c r="CM1119" s="13"/>
      <c r="CN1119" s="13"/>
      <c r="CO1119" s="13"/>
      <c r="CP1119" s="13"/>
      <c r="CQ1119" s="13"/>
      <c r="CR1119" s="13"/>
    </row>
    <row r="1120" spans="5:96" ht="12.75">
      <c r="E1120" s="439"/>
      <c r="F1120" s="440"/>
      <c r="AY1120" s="46"/>
      <c r="BR1120" s="11"/>
      <c r="CJ1120" s="13"/>
      <c r="CK1120" s="13"/>
      <c r="CL1120" s="13"/>
      <c r="CM1120" s="13"/>
      <c r="CN1120" s="13"/>
      <c r="CO1120" s="13"/>
      <c r="CP1120" s="13"/>
      <c r="CQ1120" s="13"/>
      <c r="CR1120" s="13"/>
    </row>
    <row r="1121" spans="5:96" ht="12.75">
      <c r="E1121" s="439"/>
      <c r="F1121" s="440"/>
      <c r="AY1121" s="46"/>
      <c r="BR1121" s="11"/>
      <c r="CJ1121" s="13"/>
      <c r="CK1121" s="13"/>
      <c r="CL1121" s="13"/>
      <c r="CM1121" s="13"/>
      <c r="CN1121" s="13"/>
      <c r="CO1121" s="13"/>
      <c r="CP1121" s="13"/>
      <c r="CQ1121" s="13"/>
      <c r="CR1121" s="13"/>
    </row>
    <row r="1122" spans="5:96" ht="12.75">
      <c r="E1122" s="439"/>
      <c r="F1122" s="440"/>
      <c r="AY1122" s="46"/>
      <c r="BR1122" s="11"/>
      <c r="CJ1122" s="13"/>
      <c r="CK1122" s="13"/>
      <c r="CL1122" s="13"/>
      <c r="CM1122" s="13"/>
      <c r="CN1122" s="13"/>
      <c r="CO1122" s="13"/>
      <c r="CP1122" s="13"/>
      <c r="CQ1122" s="13"/>
      <c r="CR1122" s="13"/>
    </row>
    <row r="1123" spans="5:96" ht="12.75">
      <c r="E1123" s="439"/>
      <c r="F1123" s="440"/>
      <c r="AY1123" s="46"/>
      <c r="BR1123" s="11"/>
      <c r="CJ1123" s="13"/>
      <c r="CK1123" s="13"/>
      <c r="CL1123" s="13"/>
      <c r="CM1123" s="13"/>
      <c r="CN1123" s="13"/>
      <c r="CO1123" s="13"/>
      <c r="CP1123" s="13"/>
      <c r="CQ1123" s="13"/>
      <c r="CR1123" s="13"/>
    </row>
    <row r="1124" spans="5:96" ht="12.75">
      <c r="E1124" s="439"/>
      <c r="F1124" s="440"/>
      <c r="AY1124" s="46"/>
      <c r="BR1124" s="11"/>
      <c r="CJ1124" s="13"/>
      <c r="CK1124" s="13"/>
      <c r="CL1124" s="13"/>
      <c r="CM1124" s="13"/>
      <c r="CN1124" s="13"/>
      <c r="CO1124" s="13"/>
      <c r="CP1124" s="13"/>
      <c r="CQ1124" s="13"/>
      <c r="CR1124" s="13"/>
    </row>
    <row r="1125" spans="5:96" ht="12.75">
      <c r="E1125" s="439"/>
      <c r="F1125" s="440"/>
      <c r="AY1125" s="46"/>
      <c r="BR1125" s="11"/>
      <c r="CJ1125" s="13"/>
      <c r="CK1125" s="13"/>
      <c r="CL1125" s="13"/>
      <c r="CM1125" s="13"/>
      <c r="CN1125" s="13"/>
      <c r="CO1125" s="13"/>
      <c r="CP1125" s="13"/>
      <c r="CQ1125" s="13"/>
      <c r="CR1125" s="13"/>
    </row>
    <row r="1126" spans="5:96" ht="12.75">
      <c r="E1126" s="439"/>
      <c r="F1126" s="440"/>
      <c r="AY1126" s="46"/>
      <c r="BR1126" s="11"/>
      <c r="CJ1126" s="13"/>
      <c r="CK1126" s="13"/>
      <c r="CL1126" s="13"/>
      <c r="CM1126" s="13"/>
      <c r="CN1126" s="13"/>
      <c r="CO1126" s="13"/>
      <c r="CP1126" s="13"/>
      <c r="CQ1126" s="13"/>
      <c r="CR1126" s="13"/>
    </row>
    <row r="1127" spans="5:96" ht="12.75">
      <c r="E1127" s="439"/>
      <c r="F1127" s="440"/>
      <c r="AY1127" s="46"/>
      <c r="BR1127" s="11"/>
      <c r="CJ1127" s="13"/>
      <c r="CK1127" s="13"/>
      <c r="CL1127" s="13"/>
      <c r="CM1127" s="13"/>
      <c r="CN1127" s="13"/>
      <c r="CO1127" s="13"/>
      <c r="CP1127" s="13"/>
      <c r="CQ1127" s="13"/>
      <c r="CR1127" s="13"/>
    </row>
    <row r="1128" spans="5:96" ht="12.75">
      <c r="E1128" s="439"/>
      <c r="F1128" s="440"/>
      <c r="AY1128" s="46"/>
      <c r="BR1128" s="11"/>
      <c r="CJ1128" s="13"/>
      <c r="CK1128" s="13"/>
      <c r="CL1128" s="13"/>
      <c r="CM1128" s="13"/>
      <c r="CN1128" s="13"/>
      <c r="CO1128" s="13"/>
      <c r="CP1128" s="13"/>
      <c r="CQ1128" s="13"/>
      <c r="CR1128" s="13"/>
    </row>
    <row r="1129" spans="5:96" ht="12.75">
      <c r="E1129" s="439"/>
      <c r="F1129" s="440"/>
      <c r="AY1129" s="46"/>
      <c r="BR1129" s="11"/>
      <c r="CJ1129" s="13"/>
      <c r="CK1129" s="13"/>
      <c r="CL1129" s="13"/>
      <c r="CM1129" s="13"/>
      <c r="CN1129" s="13"/>
      <c r="CO1129" s="13"/>
      <c r="CP1129" s="13"/>
      <c r="CQ1129" s="13"/>
      <c r="CR1129" s="13"/>
    </row>
    <row r="1130" spans="5:96" ht="12.75">
      <c r="E1130" s="439"/>
      <c r="F1130" s="440"/>
      <c r="AY1130" s="46"/>
      <c r="BR1130" s="11"/>
      <c r="CJ1130" s="13"/>
      <c r="CK1130" s="13"/>
      <c r="CL1130" s="13"/>
      <c r="CM1130" s="13"/>
      <c r="CN1130" s="13"/>
      <c r="CO1130" s="13"/>
      <c r="CP1130" s="13"/>
      <c r="CQ1130" s="13"/>
      <c r="CR1130" s="13"/>
    </row>
    <row r="1131" spans="5:96" ht="12.75">
      <c r="E1131" s="439"/>
      <c r="F1131" s="440"/>
      <c r="AY1131" s="46"/>
      <c r="BR1131" s="11"/>
      <c r="CJ1131" s="13"/>
      <c r="CK1131" s="13"/>
      <c r="CL1131" s="13"/>
      <c r="CM1131" s="13"/>
      <c r="CN1131" s="13"/>
      <c r="CO1131" s="13"/>
      <c r="CP1131" s="13"/>
      <c r="CQ1131" s="13"/>
      <c r="CR1131" s="13"/>
    </row>
    <row r="1132" spans="5:96" ht="12.75">
      <c r="E1132" s="439"/>
      <c r="F1132" s="440"/>
      <c r="AY1132" s="46"/>
      <c r="BR1132" s="11"/>
      <c r="CJ1132" s="13"/>
      <c r="CK1132" s="13"/>
      <c r="CL1132" s="13"/>
      <c r="CM1132" s="13"/>
      <c r="CN1132" s="13"/>
      <c r="CO1132" s="13"/>
      <c r="CP1132" s="13"/>
      <c r="CQ1132" s="13"/>
      <c r="CR1132" s="13"/>
    </row>
    <row r="1133" spans="5:96" ht="12.75">
      <c r="E1133" s="439"/>
      <c r="F1133" s="440"/>
      <c r="AY1133" s="46"/>
      <c r="BR1133" s="11"/>
      <c r="CJ1133" s="13"/>
      <c r="CK1133" s="13"/>
      <c r="CL1133" s="13"/>
      <c r="CM1133" s="13"/>
      <c r="CN1133" s="13"/>
      <c r="CO1133" s="13"/>
      <c r="CP1133" s="13"/>
      <c r="CQ1133" s="13"/>
      <c r="CR1133" s="13"/>
    </row>
    <row r="1134" spans="5:96" ht="12.75">
      <c r="E1134" s="439"/>
      <c r="F1134" s="440"/>
      <c r="AY1134" s="46"/>
      <c r="BR1134" s="11"/>
      <c r="CJ1134" s="13"/>
      <c r="CK1134" s="13"/>
      <c r="CL1134" s="13"/>
      <c r="CM1134" s="13"/>
      <c r="CN1134" s="13"/>
      <c r="CO1134" s="13"/>
      <c r="CP1134" s="13"/>
      <c r="CQ1134" s="13"/>
      <c r="CR1134" s="13"/>
    </row>
    <row r="1135" spans="5:96" ht="12.75">
      <c r="E1135" s="439"/>
      <c r="F1135" s="440"/>
      <c r="AY1135" s="46"/>
      <c r="BR1135" s="11"/>
      <c r="CJ1135" s="13"/>
      <c r="CK1135" s="13"/>
      <c r="CL1135" s="13"/>
      <c r="CM1135" s="13"/>
      <c r="CN1135" s="13"/>
      <c r="CO1135" s="13"/>
      <c r="CP1135" s="13"/>
      <c r="CQ1135" s="13"/>
      <c r="CR1135" s="13"/>
    </row>
    <row r="1136" spans="5:96" ht="12.75">
      <c r="E1136" s="439"/>
      <c r="F1136" s="440"/>
      <c r="AY1136" s="46"/>
      <c r="BR1136" s="11"/>
      <c r="CJ1136" s="13"/>
      <c r="CK1136" s="13"/>
      <c r="CL1136" s="13"/>
      <c r="CM1136" s="13"/>
      <c r="CN1136" s="13"/>
      <c r="CO1136" s="13"/>
      <c r="CP1136" s="13"/>
      <c r="CQ1136" s="13"/>
      <c r="CR1136" s="13"/>
    </row>
    <row r="1137" spans="5:96" ht="12.75">
      <c r="E1137" s="439"/>
      <c r="F1137" s="440"/>
      <c r="AY1137" s="46"/>
      <c r="BR1137" s="11"/>
      <c r="CJ1137" s="13"/>
      <c r="CK1137" s="13"/>
      <c r="CL1137" s="13"/>
      <c r="CM1137" s="13"/>
      <c r="CN1137" s="13"/>
      <c r="CO1137" s="13"/>
      <c r="CP1137" s="13"/>
      <c r="CQ1137" s="13"/>
      <c r="CR1137" s="13"/>
    </row>
    <row r="1138" spans="5:96" ht="12.75">
      <c r="E1138" s="439"/>
      <c r="F1138" s="440"/>
      <c r="AY1138" s="46"/>
      <c r="BR1138" s="11"/>
      <c r="CJ1138" s="13"/>
      <c r="CK1138" s="13"/>
      <c r="CL1138" s="13"/>
      <c r="CM1138" s="13"/>
      <c r="CN1138" s="13"/>
      <c r="CO1138" s="13"/>
      <c r="CP1138" s="13"/>
      <c r="CQ1138" s="13"/>
      <c r="CR1138" s="13"/>
    </row>
    <row r="1139" spans="5:96" ht="12.75">
      <c r="E1139" s="439"/>
      <c r="F1139" s="440"/>
      <c r="AY1139" s="46"/>
      <c r="BR1139" s="11"/>
      <c r="CJ1139" s="13"/>
      <c r="CK1139" s="13"/>
      <c r="CL1139" s="13"/>
      <c r="CM1139" s="13"/>
      <c r="CN1139" s="13"/>
      <c r="CO1139" s="13"/>
      <c r="CP1139" s="13"/>
      <c r="CQ1139" s="13"/>
      <c r="CR1139" s="13"/>
    </row>
    <row r="1140" spans="5:96" ht="12.75">
      <c r="E1140" s="439"/>
      <c r="F1140" s="440"/>
      <c r="AY1140" s="46"/>
      <c r="BR1140" s="11"/>
      <c r="CJ1140" s="13"/>
      <c r="CK1140" s="13"/>
      <c r="CL1140" s="13"/>
      <c r="CM1140" s="13"/>
      <c r="CN1140" s="13"/>
      <c r="CO1140" s="13"/>
      <c r="CP1140" s="13"/>
      <c r="CQ1140" s="13"/>
      <c r="CR1140" s="13"/>
    </row>
    <row r="1141" spans="5:96" ht="12.75">
      <c r="E1141" s="439"/>
      <c r="F1141" s="440"/>
      <c r="AY1141" s="46"/>
      <c r="BR1141" s="11"/>
      <c r="CJ1141" s="13"/>
      <c r="CK1141" s="13"/>
      <c r="CL1141" s="13"/>
      <c r="CM1141" s="13"/>
      <c r="CN1141" s="13"/>
      <c r="CO1141" s="13"/>
      <c r="CP1141" s="13"/>
      <c r="CQ1141" s="13"/>
      <c r="CR1141" s="13"/>
    </row>
    <row r="1142" spans="5:96" ht="12.75">
      <c r="E1142" s="439"/>
      <c r="F1142" s="440"/>
      <c r="AY1142" s="46"/>
      <c r="BR1142" s="11"/>
      <c r="CJ1142" s="13"/>
      <c r="CK1142" s="13"/>
      <c r="CL1142" s="13"/>
      <c r="CM1142" s="13"/>
      <c r="CN1142" s="13"/>
      <c r="CO1142" s="13"/>
      <c r="CP1142" s="13"/>
      <c r="CQ1142" s="13"/>
      <c r="CR1142" s="13"/>
    </row>
    <row r="1143" spans="5:96" ht="12.75">
      <c r="E1143" s="439"/>
      <c r="F1143" s="440"/>
      <c r="AY1143" s="46"/>
      <c r="BR1143" s="11"/>
      <c r="CJ1143" s="13"/>
      <c r="CK1143" s="13"/>
      <c r="CL1143" s="13"/>
      <c r="CM1143" s="13"/>
      <c r="CN1143" s="13"/>
      <c r="CO1143" s="13"/>
      <c r="CP1143" s="13"/>
      <c r="CQ1143" s="13"/>
      <c r="CR1143" s="13"/>
    </row>
    <row r="1144" spans="5:96" ht="12.75">
      <c r="E1144" s="439"/>
      <c r="F1144" s="440"/>
      <c r="AY1144" s="46"/>
      <c r="BR1144" s="11"/>
      <c r="CJ1144" s="13"/>
      <c r="CK1144" s="13"/>
      <c r="CL1144" s="13"/>
      <c r="CM1144" s="13"/>
      <c r="CN1144" s="13"/>
      <c r="CO1144" s="13"/>
      <c r="CP1144" s="13"/>
      <c r="CQ1144" s="13"/>
      <c r="CR1144" s="13"/>
    </row>
    <row r="1145" spans="5:96" ht="12.75">
      <c r="E1145" s="439"/>
      <c r="F1145" s="440"/>
      <c r="AY1145" s="46"/>
      <c r="BR1145" s="11"/>
      <c r="CJ1145" s="13"/>
      <c r="CK1145" s="13"/>
      <c r="CL1145" s="13"/>
      <c r="CM1145" s="13"/>
      <c r="CN1145" s="13"/>
      <c r="CO1145" s="13"/>
      <c r="CP1145" s="13"/>
      <c r="CQ1145" s="13"/>
      <c r="CR1145" s="13"/>
    </row>
    <row r="1146" spans="5:96" ht="12.75">
      <c r="E1146" s="439"/>
      <c r="F1146" s="440"/>
      <c r="AY1146" s="46"/>
      <c r="BR1146" s="11"/>
      <c r="CJ1146" s="13"/>
      <c r="CK1146" s="13"/>
      <c r="CL1146" s="13"/>
      <c r="CM1146" s="13"/>
      <c r="CN1146" s="13"/>
      <c r="CO1146" s="13"/>
      <c r="CP1146" s="13"/>
      <c r="CQ1146" s="13"/>
      <c r="CR1146" s="13"/>
    </row>
    <row r="1147" spans="5:96" ht="12.75">
      <c r="E1147" s="439"/>
      <c r="F1147" s="440"/>
      <c r="AY1147" s="46"/>
      <c r="BR1147" s="11"/>
      <c r="CJ1147" s="13"/>
      <c r="CK1147" s="13"/>
      <c r="CL1147" s="13"/>
      <c r="CM1147" s="13"/>
      <c r="CN1147" s="13"/>
      <c r="CO1147" s="13"/>
      <c r="CP1147" s="13"/>
      <c r="CQ1147" s="13"/>
      <c r="CR1147" s="13"/>
    </row>
    <row r="1148" spans="5:96" ht="12.75">
      <c r="E1148" s="439"/>
      <c r="F1148" s="440"/>
      <c r="AY1148" s="46"/>
      <c r="BR1148" s="11"/>
      <c r="CJ1148" s="13"/>
      <c r="CK1148" s="13"/>
      <c r="CL1148" s="13"/>
      <c r="CM1148" s="13"/>
      <c r="CN1148" s="13"/>
      <c r="CO1148" s="13"/>
      <c r="CP1148" s="13"/>
      <c r="CQ1148" s="13"/>
      <c r="CR1148" s="13"/>
    </row>
    <row r="1149" spans="5:96" ht="12.75">
      <c r="E1149" s="439"/>
      <c r="F1149" s="440"/>
      <c r="AY1149" s="46"/>
      <c r="BR1149" s="11"/>
      <c r="CJ1149" s="13"/>
      <c r="CK1149" s="13"/>
      <c r="CL1149" s="13"/>
      <c r="CM1149" s="13"/>
      <c r="CN1149" s="13"/>
      <c r="CO1149" s="13"/>
      <c r="CP1149" s="13"/>
      <c r="CQ1149" s="13"/>
      <c r="CR1149" s="13"/>
    </row>
    <row r="1150" spans="4:27" ht="12.75">
      <c r="D1150"/>
      <c r="E1150" s="439"/>
      <c r="F1150" s="44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4:27" ht="12.75">
      <c r="D1151"/>
      <c r="E1151" s="439"/>
      <c r="F1151" s="440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4:27" ht="12.75">
      <c r="D1152"/>
      <c r="E1152" s="439"/>
      <c r="F1152" s="440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4:27" ht="12.75">
      <c r="D1153"/>
      <c r="E1153" s="439"/>
      <c r="F1153" s="440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4:27" ht="12.75">
      <c r="D1154"/>
      <c r="E1154" s="439"/>
      <c r="F1154" s="440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4:27" ht="12.75">
      <c r="D1155"/>
      <c r="E1155" s="439"/>
      <c r="F1155" s="440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4:27" ht="12.75">
      <c r="D1156"/>
      <c r="E1156" s="439"/>
      <c r="F1156" s="440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4:27" ht="12.75">
      <c r="D1157"/>
      <c r="E1157" s="439"/>
      <c r="F1157" s="440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4:27" ht="12.75">
      <c r="D1158"/>
      <c r="E1158" s="439"/>
      <c r="F1158" s="440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4:27" ht="12.75">
      <c r="D1159"/>
      <c r="E1159" s="439"/>
      <c r="F1159" s="440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4:27" ht="12.75">
      <c r="D1160"/>
      <c r="E1160" s="439"/>
      <c r="F1160" s="44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4:27" ht="12.75">
      <c r="D1161"/>
      <c r="E1161" s="439"/>
      <c r="F1161" s="440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4:27" ht="12.75">
      <c r="D1162"/>
      <c r="E1162" s="439"/>
      <c r="F1162" s="440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4:27" ht="12.75">
      <c r="D1163"/>
      <c r="E1163" s="439"/>
      <c r="F1163" s="440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4:27" ht="12.75">
      <c r="D1164"/>
      <c r="E1164" s="439"/>
      <c r="F1164" s="440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4:27" ht="12.75">
      <c r="D1165"/>
      <c r="E1165" s="439"/>
      <c r="F1165" s="440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4:27" ht="12.75">
      <c r="D1166"/>
      <c r="E1166" s="439"/>
      <c r="F1166" s="440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4:27" ht="12.75">
      <c r="D1167"/>
      <c r="E1167" s="439"/>
      <c r="F1167" s="440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4:27" ht="12.75">
      <c r="D1168"/>
      <c r="E1168" s="439"/>
      <c r="F1168" s="440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4:27" ht="12.75">
      <c r="D1169"/>
      <c r="E1169" s="439"/>
      <c r="F1169" s="440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4:27" ht="12.75">
      <c r="D1170"/>
      <c r="E1170" s="439"/>
      <c r="F1170" s="44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4:27" ht="12.75">
      <c r="D1171"/>
      <c r="E1171" s="439"/>
      <c r="F1171" s="440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4:27" ht="12.75">
      <c r="D1172"/>
      <c r="E1172" s="439"/>
      <c r="F1172" s="440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4:27" ht="12.75">
      <c r="D1173"/>
      <c r="E1173" s="439"/>
      <c r="F1173" s="440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4:27" ht="12.75">
      <c r="D1174"/>
      <c r="E1174" s="439"/>
      <c r="F1174" s="440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4:27" ht="12.75">
      <c r="D1175"/>
      <c r="E1175" s="439"/>
      <c r="F1175" s="440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4:27" ht="12.75">
      <c r="D1176"/>
      <c r="E1176" s="439"/>
      <c r="F1176" s="440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4:27" ht="12.75">
      <c r="D1177"/>
      <c r="E1177" s="439"/>
      <c r="F1177" s="440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4:27" ht="12.75">
      <c r="D1178"/>
      <c r="E1178" s="439"/>
      <c r="F1178" s="440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4:27" ht="12.75">
      <c r="D1179"/>
      <c r="E1179" s="439"/>
      <c r="F1179" s="440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4:27" ht="12.75">
      <c r="D1180"/>
      <c r="E1180" s="439"/>
      <c r="F1180" s="44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4:27" ht="12.75">
      <c r="D1181"/>
      <c r="E1181" s="439"/>
      <c r="F1181" s="440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4:27" ht="12.75">
      <c r="D1182"/>
      <c r="E1182" s="439"/>
      <c r="F1182" s="440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4:27" ht="12.75">
      <c r="D1183"/>
      <c r="E1183" s="439"/>
      <c r="F1183" s="440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4:27" ht="12.75">
      <c r="D1184"/>
      <c r="E1184" s="439"/>
      <c r="F1184" s="440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</sheetData>
  <sheetProtection/>
  <mergeCells count="12">
    <mergeCell ref="S76:T76"/>
    <mergeCell ref="AS4:AT4"/>
    <mergeCell ref="AU4:AV4"/>
    <mergeCell ref="AC1:AD1"/>
    <mergeCell ref="D1:AB1"/>
    <mergeCell ref="D67:G67"/>
    <mergeCell ref="AC4:AG4"/>
    <mergeCell ref="D63:G63"/>
    <mergeCell ref="D65:G65"/>
    <mergeCell ref="I4:Q4"/>
    <mergeCell ref="S4:AA4"/>
    <mergeCell ref="D64:F64"/>
  </mergeCells>
  <conditionalFormatting sqref="I6:I7">
    <cfRule type="cellIs" priority="1" dxfId="0" operator="between" stopIfTrue="1">
      <formula>J6</formula>
      <formula>100</formula>
    </cfRule>
  </conditionalFormatting>
  <conditionalFormatting sqref="J6:J7">
    <cfRule type="cellIs" priority="2" dxfId="1" operator="between" stopIfTrue="1">
      <formula>I6</formula>
      <formula>100</formula>
    </cfRule>
  </conditionalFormatting>
  <conditionalFormatting sqref="J11 J8">
    <cfRule type="cellIs" priority="3" dxfId="1" operator="between" stopIfTrue="1">
      <formula>I8+0.0001</formula>
      <formula>100</formula>
    </cfRule>
  </conditionalFormatting>
  <conditionalFormatting sqref="I11 I8">
    <cfRule type="cellIs" priority="4" dxfId="0" operator="between" stopIfTrue="1">
      <formula>J8+0.0001</formula>
      <formula>100</formula>
    </cfRule>
  </conditionalFormatting>
  <conditionalFormatting sqref="I12:I61 I9:I10">
    <cfRule type="cellIs" priority="5" dxfId="2" operator="between" stopIfTrue="1">
      <formula>J9</formula>
      <formula>100</formula>
    </cfRule>
  </conditionalFormatting>
  <conditionalFormatting sqref="J9:J10 J12:J61">
    <cfRule type="cellIs" priority="6" dxfId="3" operator="between" stopIfTrue="1">
      <formula>I9</formula>
      <formula>100</formula>
    </cfRule>
  </conditionalFormatting>
  <conditionalFormatting sqref="I62">
    <cfRule type="cellIs" priority="7" dxfId="4" operator="between" stopIfTrue="1">
      <formula>J62</formula>
      <formula>100</formula>
    </cfRule>
  </conditionalFormatting>
  <conditionalFormatting sqref="J62">
    <cfRule type="cellIs" priority="8" dxfId="5" operator="between" stopIfTrue="1">
      <formula>I62</formula>
      <formula>100</formula>
    </cfRule>
  </conditionalFormatting>
  <printOptions/>
  <pageMargins left="0.39" right="0.25" top="0.46" bottom="0.38" header="0.4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Tanzi</dc:creator>
  <cp:keywords/>
  <dc:description/>
  <cp:lastModifiedBy>Ben</cp:lastModifiedBy>
  <dcterms:created xsi:type="dcterms:W3CDTF">2008-02-06T19:24:56Z</dcterms:created>
  <dcterms:modified xsi:type="dcterms:W3CDTF">2008-02-07T14:46:27Z</dcterms:modified>
  <cp:category/>
  <cp:version/>
  <cp:contentType/>
  <cp:contentStatus/>
</cp:coreProperties>
</file>